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90" activeTab="0"/>
  </bookViews>
  <sheets>
    <sheet name="Bestelformulier Campagne" sheetId="1" r:id="rId1"/>
  </sheets>
  <definedNames>
    <definedName name="_xlnm.Print_Area" localSheetId="0">'Bestelformulier Campagne'!$A$2:$P$72</definedName>
  </definedNames>
  <calcPr fullCalcOnLoad="1"/>
</workbook>
</file>

<file path=xl/sharedStrings.xml><?xml version="1.0" encoding="utf-8"?>
<sst xmlns="http://schemas.openxmlformats.org/spreadsheetml/2006/main" count="182" uniqueCount="54">
  <si>
    <t>Afleveradres</t>
  </si>
  <si>
    <t xml:space="preserve">Factuuradres </t>
  </si>
  <si>
    <t>(Indien anders dan het afleveradres)</t>
  </si>
  <si>
    <t>Naam opdrachtgever:</t>
  </si>
  <si>
    <t xml:space="preserve">Levering conform </t>
  </si>
  <si>
    <t xml:space="preserve">leveringsvoorwaarden van 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</si>
  <si>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</si>
  <si>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</si>
  <si>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</si>
  <si>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</si>
  <si>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</si>
  <si>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</si>
  <si>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</si>
  <si>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</si>
  <si>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</si>
  <si>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</si>
  <si>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</si>
  <si>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Tjinco bv</t>
  </si>
  <si>
    <t>Zuidlarenstraat 57, Unit 205a</t>
  </si>
  <si>
    <t>2545 VP Den Haag</t>
  </si>
  <si>
    <t>Bestelformulier Campagnematerialen</t>
  </si>
  <si>
    <t>Aantal</t>
  </si>
  <si>
    <t>€ totaal</t>
  </si>
  <si>
    <t>stuk(s)</t>
  </si>
  <si>
    <t>excl. BTW</t>
  </si>
  <si>
    <t>Totaal orderbedrag excl. BTW</t>
  </si>
  <si>
    <t xml:space="preserve">T: +31 70 361 59 35 </t>
  </si>
  <si>
    <t xml:space="preserve">Campagnematerialen </t>
  </si>
  <si>
    <t>Sandwichbord 85 x 120 cm (ca. A0)</t>
  </si>
  <si>
    <t>2 borden - inclusief montagemateriaal</t>
  </si>
  <si>
    <t>Poster A0 formaat</t>
  </si>
  <si>
    <t>Poster 50 x 76 cm</t>
  </si>
  <si>
    <t>Poster A3 formaat</t>
  </si>
  <si>
    <t>Witte achterkant 135 gr</t>
  </si>
  <si>
    <t>Trotter 230 x 170 cm - medium</t>
  </si>
  <si>
    <t>Trotter 335 x 230 cm - large</t>
  </si>
  <si>
    <t>Inclusief plaatsen &amp; verwijderen</t>
  </si>
  <si>
    <t>Abri poster in losse Abri of bushalte</t>
  </si>
  <si>
    <t>Driehoeksbord</t>
  </si>
  <si>
    <t>Campagne op bus of tram</t>
  </si>
  <si>
    <t>Spandoek 400 x 80 cm</t>
  </si>
  <si>
    <t>Inclusief ringen rondom en tie wraps</t>
  </si>
  <si>
    <t>2-signs bord</t>
  </si>
  <si>
    <t xml:space="preserve">Artikelomschrijving </t>
  </si>
  <si>
    <t>Op aanvraag</t>
  </si>
  <si>
    <t>Beachflag - medium 65 x 315 cm</t>
  </si>
  <si>
    <t>Beachflag - small 40 x 235 cm</t>
  </si>
  <si>
    <t>Met voetplaat</t>
  </si>
  <si>
    <t>Met grondpen</t>
  </si>
  <si>
    <t>Basisonderwijs</t>
  </si>
  <si>
    <t xml:space="preserve">Voortgezet onderwijs </t>
  </si>
  <si>
    <t xml:space="preserve">Organisatie </t>
  </si>
  <si>
    <t>€</t>
  </si>
  <si>
    <t xml:space="preserve">Prijs per stuk 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</si>
</sst>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;[Red]&quot;€&quot;\ #,##0.00"/>
    <numFmt numFmtId="181" formatCode="_ [$€-2]\ * #,##0.00_ ;_ [$€-2]\ * \-#,##0.00_ ;_ [$€-2]\ * &quot;-&quot;??_ ;_ @_ 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#,##0.00_ ;\-#,##0.00\ "/>
  </numFmts>
  <fonts count="5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20"/>
      <name val="Calibri"/>
      <family val="2"/>
    </font>
    <font>
      <b/>
      <sz val="20"/>
      <color indexed="3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1"/>
      <color rgb="FF25264F"/>
      <name val="Calibri"/>
      <family val="2"/>
    </font>
    <font>
      <b/>
      <sz val="11"/>
      <color rgb="FFFF0000"/>
      <name val="Calibri"/>
      <family val="2"/>
    </font>
    <font>
      <b/>
      <sz val="20"/>
      <color rgb="FF004D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178" fontId="0" fillId="0" borderId="0" xfId="59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/>
      <protection/>
    </xf>
    <xf numFmtId="0" fontId="26" fillId="33" borderId="12" xfId="0" applyFont="1" applyFill="1" applyBorder="1" applyAlignment="1" applyProtection="1">
      <alignment/>
      <protection/>
    </xf>
    <xf numFmtId="0" fontId="26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5" fillId="33" borderId="15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 horizontal="center"/>
      <protection/>
    </xf>
    <xf numFmtId="0" fontId="26" fillId="33" borderId="12" xfId="0" applyFont="1" applyFill="1" applyBorder="1" applyAlignment="1" applyProtection="1">
      <alignment/>
      <protection/>
    </xf>
    <xf numFmtId="178" fontId="26" fillId="33" borderId="12" xfId="59" applyFont="1" applyFill="1" applyBorder="1" applyAlignment="1" applyProtection="1">
      <alignment/>
      <protection/>
    </xf>
    <xf numFmtId="178" fontId="26" fillId="33" borderId="0" xfId="59" applyFont="1" applyFill="1" applyBorder="1" applyAlignment="1" applyProtection="1">
      <alignment/>
      <protection/>
    </xf>
    <xf numFmtId="178" fontId="2" fillId="33" borderId="16" xfId="59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/>
    </xf>
    <xf numFmtId="178" fontId="26" fillId="33" borderId="0" xfId="59" applyFont="1" applyFill="1" applyBorder="1" applyAlignment="1" applyProtection="1" quotePrefix="1">
      <alignment horizontal="left"/>
      <protection/>
    </xf>
    <xf numFmtId="178" fontId="26" fillId="33" borderId="0" xfId="59" applyFont="1" applyFill="1" applyBorder="1" applyAlignment="1" applyProtection="1">
      <alignment horizontal="left"/>
      <protection/>
    </xf>
    <xf numFmtId="178" fontId="26" fillId="33" borderId="0" xfId="59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26" fillId="33" borderId="18" xfId="0" applyFont="1" applyFill="1" applyBorder="1" applyAlignment="1" applyProtection="1">
      <alignment/>
      <protection/>
    </xf>
    <xf numFmtId="178" fontId="26" fillId="33" borderId="18" xfId="59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left"/>
      <protection/>
    </xf>
    <xf numFmtId="178" fontId="26" fillId="33" borderId="19" xfId="59" applyFont="1" applyFill="1" applyBorder="1" applyAlignment="1" applyProtection="1">
      <alignment/>
      <protection/>
    </xf>
    <xf numFmtId="178" fontId="26" fillId="33" borderId="16" xfId="59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/>
      <protection/>
    </xf>
    <xf numFmtId="0" fontId="26" fillId="33" borderId="14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vertical="top" wrapText="1"/>
      <protection/>
    </xf>
    <xf numFmtId="178" fontId="26" fillId="33" borderId="16" xfId="59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/>
      <protection/>
    </xf>
    <xf numFmtId="0" fontId="26" fillId="33" borderId="20" xfId="0" applyFont="1" applyFill="1" applyBorder="1" applyAlignment="1" applyProtection="1">
      <alignment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26" fillId="33" borderId="21" xfId="0" applyFont="1" applyFill="1" applyBorder="1" applyAlignment="1" applyProtection="1">
      <alignment horizontal="center"/>
      <protection locked="0"/>
    </xf>
    <xf numFmtId="0" fontId="26" fillId="33" borderId="22" xfId="0" applyFont="1" applyFill="1" applyBorder="1" applyAlignment="1" applyProtection="1">
      <alignment horizontal="center"/>
      <protection locked="0"/>
    </xf>
    <xf numFmtId="0" fontId="26" fillId="33" borderId="20" xfId="0" applyFont="1" applyFill="1" applyBorder="1" applyAlignment="1" applyProtection="1">
      <alignment horizontal="center"/>
      <protection locked="0"/>
    </xf>
    <xf numFmtId="0" fontId="26" fillId="33" borderId="21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6" fillId="33" borderId="23" xfId="0" applyFont="1" applyFill="1" applyBorder="1" applyAlignment="1" applyProtection="1">
      <alignment/>
      <protection/>
    </xf>
    <xf numFmtId="0" fontId="26" fillId="33" borderId="24" xfId="0" applyFont="1" applyFill="1" applyBorder="1" applyAlignment="1" applyProtection="1">
      <alignment/>
      <protection/>
    </xf>
    <xf numFmtId="0" fontId="26" fillId="33" borderId="14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14" xfId="0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/>
      <protection/>
    </xf>
    <xf numFmtId="0" fontId="28" fillId="33" borderId="25" xfId="0" applyFont="1" applyFill="1" applyBorder="1" applyAlignment="1" applyProtection="1">
      <alignment/>
      <protection/>
    </xf>
    <xf numFmtId="0" fontId="28" fillId="33" borderId="18" xfId="0" applyFont="1" applyFill="1" applyBorder="1" applyAlignment="1" applyProtection="1">
      <alignment/>
      <protection/>
    </xf>
    <xf numFmtId="0" fontId="28" fillId="33" borderId="26" xfId="0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0" fontId="26" fillId="33" borderId="12" xfId="0" applyFont="1" applyFill="1" applyBorder="1" applyAlignment="1" applyProtection="1">
      <alignment horizontal="left"/>
      <protection/>
    </xf>
    <xf numFmtId="0" fontId="26" fillId="33" borderId="13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5" fillId="33" borderId="14" xfId="0" applyFont="1" applyFill="1" applyBorder="1" applyAlignment="1" applyProtection="1">
      <alignment/>
      <protection/>
    </xf>
    <xf numFmtId="0" fontId="26" fillId="33" borderId="14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 horizontal="right" vertical="center"/>
      <protection/>
    </xf>
    <xf numFmtId="0" fontId="26" fillId="33" borderId="27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33" borderId="12" xfId="0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6" fillId="33" borderId="28" xfId="0" applyFont="1" applyFill="1" applyBorder="1" applyAlignment="1" applyProtection="1">
      <alignment/>
      <protection/>
    </xf>
    <xf numFmtId="178" fontId="26" fillId="33" borderId="29" xfId="59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2" fontId="26" fillId="33" borderId="31" xfId="59" applyNumberFormat="1" applyFont="1" applyFill="1" applyBorder="1" applyAlignment="1" applyProtection="1">
      <alignment/>
      <protection/>
    </xf>
    <xf numFmtId="0" fontId="0" fillId="33" borderId="31" xfId="0" applyFill="1" applyBorder="1" applyAlignment="1">
      <alignment/>
    </xf>
    <xf numFmtId="178" fontId="26" fillId="33" borderId="16" xfId="59" applyFont="1" applyFill="1" applyBorder="1" applyAlignment="1" applyProtection="1">
      <alignment horizontal="left"/>
      <protection/>
    </xf>
    <xf numFmtId="178" fontId="2" fillId="33" borderId="16" xfId="59" applyFont="1" applyFill="1" applyBorder="1" applyAlignment="1" applyProtection="1">
      <alignment horizontal="left"/>
      <protection/>
    </xf>
    <xf numFmtId="178" fontId="2" fillId="33" borderId="26" xfId="59" applyFont="1" applyFill="1" applyBorder="1" applyAlignment="1" applyProtection="1">
      <alignment/>
      <protection/>
    </xf>
    <xf numFmtId="0" fontId="0" fillId="33" borderId="28" xfId="0" applyFill="1" applyBorder="1" applyAlignment="1">
      <alignment/>
    </xf>
    <xf numFmtId="178" fontId="26" fillId="33" borderId="32" xfId="59" applyFont="1" applyFill="1" applyBorder="1" applyAlignment="1" applyProtection="1">
      <alignment horizontal="left"/>
      <protection/>
    </xf>
    <xf numFmtId="186" fontId="26" fillId="33" borderId="16" xfId="59" applyNumberFormat="1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/>
      <protection/>
    </xf>
    <xf numFmtId="0" fontId="26" fillId="33" borderId="33" xfId="0" applyFont="1" applyFill="1" applyBorder="1" applyAlignment="1" applyProtection="1">
      <alignment horizontal="center"/>
      <protection locked="0"/>
    </xf>
    <xf numFmtId="0" fontId="26" fillId="33" borderId="21" xfId="0" applyFont="1" applyFill="1" applyBorder="1" applyAlignment="1" applyProtection="1">
      <alignment horizontal="center"/>
      <protection locked="0"/>
    </xf>
    <xf numFmtId="0" fontId="26" fillId="33" borderId="22" xfId="0" applyFont="1" applyFill="1" applyBorder="1" applyAlignment="1" applyProtection="1">
      <alignment horizontal="center"/>
      <protection locked="0"/>
    </xf>
    <xf numFmtId="0" fontId="26" fillId="33" borderId="34" xfId="0" applyFont="1" applyFill="1" applyBorder="1" applyAlignment="1" applyProtection="1">
      <alignment horizontal="center"/>
      <protection locked="0"/>
    </xf>
    <xf numFmtId="0" fontId="26" fillId="33" borderId="24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28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8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6" fillId="33" borderId="1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6" fillId="33" borderId="14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/>
      <protection/>
    </xf>
    <xf numFmtId="0" fontId="26" fillId="33" borderId="25" xfId="0" applyFont="1" applyFill="1" applyBorder="1" applyAlignment="1" applyProtection="1">
      <alignment horizontal="left"/>
      <protection/>
    </xf>
    <xf numFmtId="0" fontId="26" fillId="33" borderId="18" xfId="0" applyFont="1" applyFill="1" applyBorder="1" applyAlignment="1" applyProtection="1">
      <alignment horizontal="left"/>
      <protection/>
    </xf>
    <xf numFmtId="0" fontId="26" fillId="33" borderId="18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5" fillId="34" borderId="13" xfId="0" applyFont="1" applyFill="1" applyBorder="1" applyAlignment="1" applyProtection="1">
      <alignment vertical="center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center" wrapText="1"/>
      <protection/>
    </xf>
    <xf numFmtId="0" fontId="25" fillId="34" borderId="13" xfId="0" applyFont="1" applyFill="1" applyBorder="1" applyAlignment="1" applyProtection="1">
      <alignment horizontal="center"/>
      <protection/>
    </xf>
    <xf numFmtId="0" fontId="25" fillId="34" borderId="25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25" fillId="34" borderId="26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horizontal="center" vertical="center" wrapText="1"/>
      <protection/>
    </xf>
    <xf numFmtId="0" fontId="25" fillId="34" borderId="26" xfId="0" applyFont="1" applyFill="1" applyBorder="1" applyAlignment="1" applyProtection="1">
      <alignment horizontal="center" vertical="center" wrapText="1"/>
      <protection/>
    </xf>
    <xf numFmtId="0" fontId="25" fillId="34" borderId="25" xfId="0" applyFont="1" applyFill="1" applyBorder="1" applyAlignment="1" applyProtection="1">
      <alignment horizontal="center" wrapText="1"/>
      <protection/>
    </xf>
    <xf numFmtId="0" fontId="25" fillId="34" borderId="26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view="pageLayout" zoomScale="80" zoomScaleSheetLayoutView="100" zoomScalePageLayoutView="80" workbookViewId="0" topLeftCell="A19">
      <selection activeCell="Q42" sqref="Q42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13.8515625" style="0" customWidth="1"/>
    <col min="4" max="4" width="14.8515625" style="0" customWidth="1"/>
    <col min="5" max="5" width="10.7109375" style="0" customWidth="1"/>
    <col min="6" max="6" width="19.57421875" style="0" customWidth="1"/>
    <col min="7" max="7" width="3.8515625" style="0" customWidth="1"/>
    <col min="8" max="8" width="2.140625" style="0" customWidth="1"/>
    <col min="9" max="9" width="10.421875" style="0" customWidth="1"/>
    <col min="11" max="11" width="16.57421875" style="0" customWidth="1"/>
    <col min="12" max="12" width="2.421875" style="0" customWidth="1"/>
    <col min="13" max="13" width="11.28125" style="0" customWidth="1"/>
    <col min="14" max="14" width="2.28125" style="0" customWidth="1"/>
    <col min="15" max="15" width="14.8515625" style="0" customWidth="1"/>
    <col min="16" max="16" width="11.421875" style="0" customWidth="1"/>
  </cols>
  <sheetData>
    <row r="1" spans="1:16" ht="12.75" thickBo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0" customHeight="1">
      <c r="A2" s="55"/>
      <c r="B2" s="106" t="s">
        <v>20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2"/>
      <c r="O2" s="56"/>
      <c r="P2" s="57"/>
    </row>
    <row r="3" spans="1:16" ht="15" customHeight="1">
      <c r="A3" s="58"/>
      <c r="B3" s="59"/>
      <c r="C3" s="59"/>
      <c r="D3" s="59"/>
      <c r="E3" s="59"/>
      <c r="F3" s="59"/>
      <c r="G3" s="59"/>
      <c r="H3" s="59"/>
      <c r="I3" s="60"/>
      <c r="J3" s="60"/>
      <c r="K3" s="60"/>
      <c r="L3" s="60"/>
      <c r="M3" s="60"/>
      <c r="N3" s="60"/>
      <c r="O3" s="20"/>
      <c r="P3" s="34"/>
    </row>
    <row r="4" spans="1:16" ht="15" customHeight="1">
      <c r="A4" s="58" t="s">
        <v>0</v>
      </c>
      <c r="B4" s="61"/>
      <c r="C4" s="61"/>
      <c r="D4" s="61"/>
      <c r="E4" s="61"/>
      <c r="F4" s="61"/>
      <c r="G4" s="61"/>
      <c r="H4" s="61"/>
      <c r="I4" s="62" t="s">
        <v>1</v>
      </c>
      <c r="J4" s="8"/>
      <c r="K4" s="8"/>
      <c r="L4" s="8"/>
      <c r="M4" s="20"/>
      <c r="N4" s="20"/>
      <c r="O4" s="20"/>
      <c r="P4" s="34"/>
    </row>
    <row r="5" spans="1:16" ht="15" customHeight="1">
      <c r="A5" s="35"/>
      <c r="B5" s="61"/>
      <c r="C5" s="61"/>
      <c r="D5" s="61"/>
      <c r="E5" s="61"/>
      <c r="F5" s="61"/>
      <c r="G5" s="61"/>
      <c r="H5" s="61"/>
      <c r="I5" s="8" t="s">
        <v>2</v>
      </c>
      <c r="J5" s="8"/>
      <c r="K5" s="8"/>
      <c r="L5" s="8"/>
      <c r="M5" s="20"/>
      <c r="N5" s="20"/>
      <c r="O5" s="20"/>
      <c r="P5" s="34"/>
    </row>
    <row r="6" spans="1:16" ht="15" customHeight="1">
      <c r="A6" s="63" t="s">
        <v>51</v>
      </c>
      <c r="B6" s="8"/>
      <c r="C6" s="8"/>
      <c r="D6" s="8"/>
      <c r="E6" s="8"/>
      <c r="F6" s="8"/>
      <c r="G6" s="8"/>
      <c r="H6" s="8"/>
      <c r="I6" s="30" t="s">
        <v>51</v>
      </c>
      <c r="J6" s="8"/>
      <c r="K6" s="8"/>
      <c r="L6" s="8"/>
      <c r="M6" s="8"/>
      <c r="N6" s="8"/>
      <c r="O6" s="8"/>
      <c r="P6" s="38"/>
    </row>
    <row r="7" spans="1:16" ht="15" customHeight="1">
      <c r="A7" s="64" t="s">
        <v>15</v>
      </c>
      <c r="B7" s="93"/>
      <c r="C7" s="94"/>
      <c r="D7" s="94"/>
      <c r="E7" s="95"/>
      <c r="F7" s="65"/>
      <c r="G7" s="8"/>
      <c r="H7" s="8"/>
      <c r="I7" s="66" t="s">
        <v>15</v>
      </c>
      <c r="J7" s="93"/>
      <c r="K7" s="94"/>
      <c r="L7" s="94"/>
      <c r="M7" s="94"/>
      <c r="N7" s="94"/>
      <c r="O7" s="95"/>
      <c r="P7" s="38"/>
    </row>
    <row r="8" spans="1:16" ht="15" customHeight="1">
      <c r="A8" s="35"/>
      <c r="B8" s="93"/>
      <c r="C8" s="94"/>
      <c r="D8" s="94"/>
      <c r="E8" s="95"/>
      <c r="F8" s="65"/>
      <c r="G8" s="8"/>
      <c r="H8" s="8"/>
      <c r="I8" s="67"/>
      <c r="J8" s="93"/>
      <c r="K8" s="94"/>
      <c r="L8" s="94"/>
      <c r="M8" s="94"/>
      <c r="N8" s="94"/>
      <c r="O8" s="95"/>
      <c r="P8" s="38"/>
    </row>
    <row r="9" spans="1:16" ht="15" customHeight="1">
      <c r="A9" s="64" t="s">
        <v>11</v>
      </c>
      <c r="B9" s="93"/>
      <c r="C9" s="94"/>
      <c r="D9" s="94"/>
      <c r="E9" s="95"/>
      <c r="F9" s="65"/>
      <c r="G9" s="8"/>
      <c r="H9" s="8"/>
      <c r="I9" s="66" t="s">
        <v>11</v>
      </c>
      <c r="J9" s="93"/>
      <c r="K9" s="94"/>
      <c r="L9" s="94"/>
      <c r="M9" s="94"/>
      <c r="N9" s="94"/>
      <c r="O9" s="95"/>
      <c r="P9" s="38"/>
    </row>
    <row r="10" spans="1:16" ht="15" customHeight="1">
      <c r="A10" s="35"/>
      <c r="B10" s="93"/>
      <c r="C10" s="94"/>
      <c r="D10" s="94"/>
      <c r="E10" s="95"/>
      <c r="F10" s="65"/>
      <c r="G10" s="8"/>
      <c r="H10" s="8"/>
      <c r="I10" s="66"/>
      <c r="J10" s="93"/>
      <c r="K10" s="94"/>
      <c r="L10" s="94"/>
      <c r="M10" s="94"/>
      <c r="N10" s="94"/>
      <c r="O10" s="95"/>
      <c r="P10" s="38"/>
    </row>
    <row r="11" spans="1:16" ht="15" customHeight="1">
      <c r="A11" s="64" t="s">
        <v>12</v>
      </c>
      <c r="B11" s="93"/>
      <c r="C11" s="94"/>
      <c r="D11" s="94"/>
      <c r="E11" s="95"/>
      <c r="F11" s="65"/>
      <c r="G11" s="8"/>
      <c r="H11" s="8"/>
      <c r="I11" s="66" t="s">
        <v>13</v>
      </c>
      <c r="J11" s="93"/>
      <c r="K11" s="94"/>
      <c r="L11" s="94"/>
      <c r="M11" s="94"/>
      <c r="N11" s="94"/>
      <c r="O11" s="95"/>
      <c r="P11" s="38"/>
    </row>
    <row r="12" spans="1:16" ht="15" customHeight="1">
      <c r="A12" s="64" t="s">
        <v>14</v>
      </c>
      <c r="B12" s="68"/>
      <c r="C12" s="8"/>
      <c r="D12" s="8"/>
      <c r="E12" s="8"/>
      <c r="F12" s="8"/>
      <c r="G12" s="8"/>
      <c r="H12" s="8"/>
      <c r="I12" s="66" t="s">
        <v>14</v>
      </c>
      <c r="J12" s="68"/>
      <c r="K12" s="8"/>
      <c r="L12" s="8"/>
      <c r="M12" s="8"/>
      <c r="N12" s="8"/>
      <c r="O12" s="8"/>
      <c r="P12" s="38"/>
    </row>
    <row r="13" spans="1:16" ht="15" customHeight="1">
      <c r="A13" s="64" t="s">
        <v>6</v>
      </c>
      <c r="B13" s="68"/>
      <c r="C13" s="8"/>
      <c r="D13" s="8"/>
      <c r="E13" s="8"/>
      <c r="F13" s="8"/>
      <c r="G13" s="8"/>
      <c r="H13" s="8"/>
      <c r="I13" s="66" t="s">
        <v>6</v>
      </c>
      <c r="J13" s="68"/>
      <c r="K13" s="8"/>
      <c r="L13" s="8"/>
      <c r="M13" s="8"/>
      <c r="N13" s="8"/>
      <c r="O13" s="8"/>
      <c r="P13" s="38"/>
    </row>
    <row r="14" spans="1:16" ht="15" customHeight="1">
      <c r="A14" s="64" t="s">
        <v>7</v>
      </c>
      <c r="B14" s="93"/>
      <c r="C14" s="94"/>
      <c r="D14" s="94"/>
      <c r="E14" s="95"/>
      <c r="F14" s="65"/>
      <c r="G14" s="8"/>
      <c r="H14" s="8"/>
      <c r="I14" s="66" t="s">
        <v>7</v>
      </c>
      <c r="J14" s="93"/>
      <c r="K14" s="94"/>
      <c r="L14" s="94"/>
      <c r="M14" s="94"/>
      <c r="N14" s="94"/>
      <c r="O14" s="95"/>
      <c r="P14" s="38"/>
    </row>
    <row r="15" spans="1:16" ht="15" customHeight="1">
      <c r="A15" s="64" t="s">
        <v>8</v>
      </c>
      <c r="B15" s="93"/>
      <c r="C15" s="94"/>
      <c r="D15" s="94"/>
      <c r="E15" s="95"/>
      <c r="F15" s="65"/>
      <c r="G15" s="8"/>
      <c r="H15" s="8"/>
      <c r="I15" s="66" t="s">
        <v>8</v>
      </c>
      <c r="J15" s="93"/>
      <c r="K15" s="94"/>
      <c r="L15" s="94"/>
      <c r="M15" s="94"/>
      <c r="N15" s="94"/>
      <c r="O15" s="95"/>
      <c r="P15" s="38"/>
    </row>
    <row r="16" spans="1:16" ht="15" customHeight="1">
      <c r="A16" s="64" t="s">
        <v>9</v>
      </c>
      <c r="B16" s="93"/>
      <c r="C16" s="94"/>
      <c r="D16" s="94"/>
      <c r="E16" s="95"/>
      <c r="F16" s="65"/>
      <c r="G16" s="8"/>
      <c r="H16" s="8"/>
      <c r="I16" s="66" t="s">
        <v>9</v>
      </c>
      <c r="J16" s="93"/>
      <c r="K16" s="94"/>
      <c r="L16" s="94"/>
      <c r="M16" s="94"/>
      <c r="N16" s="94"/>
      <c r="O16" s="95"/>
      <c r="P16" s="38"/>
    </row>
    <row r="17" spans="1:16" ht="15" customHeight="1">
      <c r="A17" s="64" t="s">
        <v>10</v>
      </c>
      <c r="B17" s="93"/>
      <c r="C17" s="94"/>
      <c r="D17" s="94"/>
      <c r="E17" s="95"/>
      <c r="F17" s="65"/>
      <c r="G17" s="8"/>
      <c r="H17" s="8"/>
      <c r="I17" s="66" t="s">
        <v>10</v>
      </c>
      <c r="J17" s="93"/>
      <c r="K17" s="94"/>
      <c r="L17" s="94"/>
      <c r="M17" s="94"/>
      <c r="N17" s="94"/>
      <c r="O17" s="95"/>
      <c r="P17" s="38"/>
    </row>
    <row r="18" spans="1:16" ht="15" customHeight="1">
      <c r="A18" s="3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8"/>
    </row>
    <row r="19" spans="1:16" ht="15" customHeight="1" thickBot="1">
      <c r="A19" s="6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70"/>
    </row>
    <row r="20" spans="1:16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24.75" customHeight="1" thickBot="1">
      <c r="A21" s="91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13.5" customHeight="1" thickBot="1">
      <c r="A22" s="7"/>
      <c r="B22" s="8"/>
      <c r="C22" s="8"/>
      <c r="D22" s="8"/>
      <c r="E22" s="8"/>
      <c r="F22" s="8"/>
      <c r="G22" s="8"/>
      <c r="H22" s="9"/>
      <c r="I22" s="8"/>
      <c r="J22" s="8"/>
      <c r="K22" s="8"/>
      <c r="L22" s="8"/>
      <c r="M22" s="8"/>
      <c r="N22" s="8"/>
      <c r="O22" s="8"/>
      <c r="P22" s="10"/>
    </row>
    <row r="23" spans="1:16" ht="15" customHeight="1">
      <c r="A23" s="11"/>
      <c r="B23" s="12" t="s">
        <v>21</v>
      </c>
      <c r="C23" s="125" t="s">
        <v>43</v>
      </c>
      <c r="D23" s="126"/>
      <c r="E23" s="126"/>
      <c r="F23" s="126" t="s">
        <v>49</v>
      </c>
      <c r="G23" s="127"/>
      <c r="H23" s="127"/>
      <c r="I23" s="127"/>
      <c r="J23" s="127"/>
      <c r="K23" s="128"/>
      <c r="L23" s="129" t="s">
        <v>53</v>
      </c>
      <c r="M23" s="130"/>
      <c r="N23" s="131"/>
      <c r="O23" s="132" t="s">
        <v>22</v>
      </c>
      <c r="P23" s="13"/>
    </row>
    <row r="24" spans="1:16" ht="15" customHeight="1" thickBot="1">
      <c r="A24" s="11"/>
      <c r="B24" s="14" t="s">
        <v>23</v>
      </c>
      <c r="C24" s="133"/>
      <c r="D24" s="134"/>
      <c r="E24" s="134"/>
      <c r="F24" s="134"/>
      <c r="G24" s="135"/>
      <c r="H24" s="135"/>
      <c r="I24" s="135"/>
      <c r="J24" s="135"/>
      <c r="K24" s="136"/>
      <c r="L24" s="137"/>
      <c r="M24" s="138"/>
      <c r="N24" s="139"/>
      <c r="O24" s="140" t="s">
        <v>24</v>
      </c>
      <c r="P24" s="13"/>
    </row>
    <row r="25" spans="1:16" ht="14.25">
      <c r="A25" s="11"/>
      <c r="B25" s="108"/>
      <c r="C25" s="112" t="s">
        <v>40</v>
      </c>
      <c r="D25" s="15"/>
      <c r="E25" s="15"/>
      <c r="F25" s="15" t="s">
        <v>49</v>
      </c>
      <c r="G25" s="110"/>
      <c r="H25" s="9" t="s">
        <v>41</v>
      </c>
      <c r="I25" s="16"/>
      <c r="J25" s="16"/>
      <c r="K25" s="113"/>
      <c r="L25" s="110" t="s">
        <v>52</v>
      </c>
      <c r="M25" s="83">
        <v>0</v>
      </c>
      <c r="N25" s="81" t="s">
        <v>52</v>
      </c>
      <c r="O25" s="90">
        <f aca="true" t="shared" si="0" ref="O25:O35">B25*M25</f>
        <v>0</v>
      </c>
      <c r="P25" s="18"/>
    </row>
    <row r="26" spans="1:16" ht="14.25">
      <c r="A26" s="11"/>
      <c r="B26" s="109"/>
      <c r="C26" s="114" t="s">
        <v>46</v>
      </c>
      <c r="D26" s="19"/>
      <c r="E26" s="19"/>
      <c r="F26" s="20" t="s">
        <v>49</v>
      </c>
      <c r="G26" s="111"/>
      <c r="H26" s="19" t="s">
        <v>47</v>
      </c>
      <c r="I26" s="19"/>
      <c r="J26" s="19"/>
      <c r="K26" s="115"/>
      <c r="L26" s="111" t="s">
        <v>52</v>
      </c>
      <c r="M26" s="83">
        <v>0</v>
      </c>
      <c r="N26" s="82" t="s">
        <v>52</v>
      </c>
      <c r="O26" s="90">
        <f t="shared" si="0"/>
        <v>0</v>
      </c>
      <c r="P26" s="18"/>
    </row>
    <row r="27" spans="1:16" ht="14.25">
      <c r="A27" s="11"/>
      <c r="B27" s="109"/>
      <c r="C27" s="114" t="s">
        <v>45</v>
      </c>
      <c r="D27" s="19"/>
      <c r="E27" s="19"/>
      <c r="F27" s="20" t="s">
        <v>49</v>
      </c>
      <c r="G27" s="111"/>
      <c r="H27" s="19" t="s">
        <v>47</v>
      </c>
      <c r="I27" s="19"/>
      <c r="J27" s="19"/>
      <c r="K27" s="115"/>
      <c r="L27" s="111" t="s">
        <v>52</v>
      </c>
      <c r="M27" s="83">
        <v>0</v>
      </c>
      <c r="N27" s="82" t="s">
        <v>52</v>
      </c>
      <c r="O27" s="90">
        <f t="shared" si="0"/>
        <v>0</v>
      </c>
      <c r="P27" s="18"/>
    </row>
    <row r="28" spans="1:16" ht="14.25">
      <c r="A28" s="11"/>
      <c r="B28" s="109"/>
      <c r="C28" s="114" t="s">
        <v>46</v>
      </c>
      <c r="D28" s="19"/>
      <c r="E28" s="19"/>
      <c r="F28" s="20" t="s">
        <v>49</v>
      </c>
      <c r="G28" s="111"/>
      <c r="H28" s="19" t="s">
        <v>48</v>
      </c>
      <c r="I28" s="19"/>
      <c r="J28" s="19"/>
      <c r="K28" s="115"/>
      <c r="L28" s="111" t="s">
        <v>52</v>
      </c>
      <c r="M28" s="83">
        <v>0</v>
      </c>
      <c r="N28" s="82" t="s">
        <v>52</v>
      </c>
      <c r="O28" s="90">
        <f t="shared" si="0"/>
        <v>0</v>
      </c>
      <c r="P28" s="18"/>
    </row>
    <row r="29" spans="1:16" ht="14.25">
      <c r="A29" s="11"/>
      <c r="B29" s="109"/>
      <c r="C29" s="114" t="s">
        <v>45</v>
      </c>
      <c r="D29" s="19"/>
      <c r="E29" s="19"/>
      <c r="F29" s="20" t="s">
        <v>49</v>
      </c>
      <c r="G29" s="111"/>
      <c r="H29" s="19" t="s">
        <v>48</v>
      </c>
      <c r="I29" s="19"/>
      <c r="J29" s="19"/>
      <c r="K29" s="115"/>
      <c r="L29" s="111" t="s">
        <v>52</v>
      </c>
      <c r="M29" s="83">
        <v>0</v>
      </c>
      <c r="N29" s="82" t="s">
        <v>52</v>
      </c>
      <c r="O29" s="90">
        <f t="shared" si="0"/>
        <v>0</v>
      </c>
      <c r="P29" s="18"/>
    </row>
    <row r="30" spans="1:16" ht="14.25" customHeight="1">
      <c r="A30" s="11"/>
      <c r="B30" s="109"/>
      <c r="C30" s="114" t="s">
        <v>30</v>
      </c>
      <c r="D30" s="19"/>
      <c r="E30" s="19"/>
      <c r="F30" s="20" t="s">
        <v>49</v>
      </c>
      <c r="G30" s="111"/>
      <c r="H30" s="19" t="s">
        <v>33</v>
      </c>
      <c r="I30" s="19"/>
      <c r="J30" s="19"/>
      <c r="K30" s="115"/>
      <c r="L30" s="111" t="s">
        <v>52</v>
      </c>
      <c r="M30" s="83">
        <v>0</v>
      </c>
      <c r="N30" s="82" t="s">
        <v>52</v>
      </c>
      <c r="O30" s="90">
        <f t="shared" si="0"/>
        <v>0</v>
      </c>
      <c r="P30" s="18"/>
    </row>
    <row r="31" spans="1:16" ht="14.25" customHeight="1">
      <c r="A31" s="11"/>
      <c r="B31" s="109"/>
      <c r="C31" s="114" t="s">
        <v>31</v>
      </c>
      <c r="D31" s="19"/>
      <c r="E31" s="19"/>
      <c r="F31" s="20" t="s">
        <v>49</v>
      </c>
      <c r="G31" s="111"/>
      <c r="H31" s="19" t="s">
        <v>33</v>
      </c>
      <c r="I31" s="19"/>
      <c r="J31" s="19"/>
      <c r="K31" s="115"/>
      <c r="L31" s="111" t="s">
        <v>52</v>
      </c>
      <c r="M31" s="83">
        <v>0</v>
      </c>
      <c r="N31" s="82" t="s">
        <v>52</v>
      </c>
      <c r="O31" s="90">
        <f t="shared" si="0"/>
        <v>0</v>
      </c>
      <c r="P31" s="18"/>
    </row>
    <row r="32" spans="1:16" ht="14.25">
      <c r="A32" s="11"/>
      <c r="B32" s="109"/>
      <c r="C32" s="114" t="s">
        <v>32</v>
      </c>
      <c r="D32" s="19"/>
      <c r="E32" s="19"/>
      <c r="F32" s="20" t="s">
        <v>49</v>
      </c>
      <c r="G32" s="111"/>
      <c r="H32" s="19" t="s">
        <v>33</v>
      </c>
      <c r="I32" s="19"/>
      <c r="J32" s="19"/>
      <c r="K32" s="115"/>
      <c r="L32" s="111" t="s">
        <v>52</v>
      </c>
      <c r="M32" s="83">
        <v>0</v>
      </c>
      <c r="N32" s="82" t="s">
        <v>52</v>
      </c>
      <c r="O32" s="90">
        <f t="shared" si="0"/>
        <v>0</v>
      </c>
      <c r="P32" s="18"/>
    </row>
    <row r="33" spans="1:16" ht="14.25">
      <c r="A33" s="11"/>
      <c r="B33" s="109"/>
      <c r="C33" s="114" t="s">
        <v>28</v>
      </c>
      <c r="D33" s="19"/>
      <c r="E33" s="19"/>
      <c r="F33" s="20" t="s">
        <v>49</v>
      </c>
      <c r="G33" s="111"/>
      <c r="H33" s="21" t="s">
        <v>29</v>
      </c>
      <c r="I33" s="22"/>
      <c r="J33" s="22"/>
      <c r="K33" s="115"/>
      <c r="L33" s="111" t="s">
        <v>52</v>
      </c>
      <c r="M33" s="83">
        <v>49.5</v>
      </c>
      <c r="N33" s="82" t="s">
        <v>52</v>
      </c>
      <c r="O33" s="90">
        <f t="shared" si="0"/>
        <v>0</v>
      </c>
      <c r="P33" s="18"/>
    </row>
    <row r="34" spans="1:16" ht="14.25">
      <c r="A34" s="11"/>
      <c r="B34" s="109"/>
      <c r="C34" s="114" t="s">
        <v>34</v>
      </c>
      <c r="D34" s="19"/>
      <c r="E34" s="19"/>
      <c r="F34" s="20" t="s">
        <v>49</v>
      </c>
      <c r="G34" s="111"/>
      <c r="H34" s="19" t="s">
        <v>36</v>
      </c>
      <c r="I34" s="19"/>
      <c r="J34" s="19"/>
      <c r="K34" s="115"/>
      <c r="L34" s="111" t="s">
        <v>52</v>
      </c>
      <c r="M34" s="83">
        <v>695</v>
      </c>
      <c r="N34" s="82" t="s">
        <v>52</v>
      </c>
      <c r="O34" s="90">
        <f t="shared" si="0"/>
        <v>0</v>
      </c>
      <c r="P34" s="18"/>
    </row>
    <row r="35" spans="1:16" ht="14.25">
      <c r="A35" s="11"/>
      <c r="B35" s="109"/>
      <c r="C35" s="114" t="s">
        <v>35</v>
      </c>
      <c r="D35" s="19"/>
      <c r="E35" s="19"/>
      <c r="F35" s="20" t="s">
        <v>49</v>
      </c>
      <c r="G35" s="111"/>
      <c r="H35" s="19" t="s">
        <v>36</v>
      </c>
      <c r="I35" s="19"/>
      <c r="J35" s="19"/>
      <c r="K35" s="115"/>
      <c r="L35" s="111" t="s">
        <v>52</v>
      </c>
      <c r="M35" s="83">
        <v>825</v>
      </c>
      <c r="N35" s="82" t="s">
        <v>52</v>
      </c>
      <c r="O35" s="90">
        <f t="shared" si="0"/>
        <v>0</v>
      </c>
      <c r="P35" s="18"/>
    </row>
    <row r="36" spans="1:16" ht="14.25">
      <c r="A36" s="11"/>
      <c r="B36" s="109"/>
      <c r="C36" s="114" t="s">
        <v>37</v>
      </c>
      <c r="D36" s="19"/>
      <c r="E36" s="19"/>
      <c r="F36" s="20" t="s">
        <v>49</v>
      </c>
      <c r="G36" s="23"/>
      <c r="H36" s="8"/>
      <c r="I36" s="24"/>
      <c r="J36" s="8"/>
      <c r="K36" s="115"/>
      <c r="L36" s="17" t="s">
        <v>44</v>
      </c>
      <c r="M36" s="84"/>
      <c r="N36" s="88"/>
      <c r="O36" s="85"/>
      <c r="P36" s="18"/>
    </row>
    <row r="37" spans="1:16" ht="14.25">
      <c r="A37" s="11"/>
      <c r="B37" s="109"/>
      <c r="C37" s="114" t="s">
        <v>42</v>
      </c>
      <c r="D37" s="19"/>
      <c r="E37" s="19"/>
      <c r="F37" s="20" t="s">
        <v>49</v>
      </c>
      <c r="G37" s="8"/>
      <c r="H37" s="8"/>
      <c r="I37" s="8"/>
      <c r="J37" s="8"/>
      <c r="K37" s="115"/>
      <c r="L37" s="17" t="s">
        <v>44</v>
      </c>
      <c r="M37" s="84"/>
      <c r="N37" s="88"/>
      <c r="O37" s="86"/>
      <c r="P37" s="18"/>
    </row>
    <row r="38" spans="1:16" ht="14.25">
      <c r="A38" s="11"/>
      <c r="B38" s="109"/>
      <c r="C38" s="114" t="s">
        <v>38</v>
      </c>
      <c r="D38" s="19"/>
      <c r="E38" s="19"/>
      <c r="F38" s="20" t="s">
        <v>49</v>
      </c>
      <c r="G38" s="23"/>
      <c r="H38" s="8"/>
      <c r="I38" s="24"/>
      <c r="J38" s="8"/>
      <c r="K38" s="115"/>
      <c r="L38" s="17" t="s">
        <v>44</v>
      </c>
      <c r="M38" s="84"/>
      <c r="N38" s="88"/>
      <c r="O38" s="86"/>
      <c r="P38" s="18"/>
    </row>
    <row r="39" spans="1:16" ht="14.25">
      <c r="A39" s="11"/>
      <c r="B39" s="109"/>
      <c r="C39" s="114" t="s">
        <v>39</v>
      </c>
      <c r="D39" s="19"/>
      <c r="E39" s="19"/>
      <c r="F39" s="20" t="s">
        <v>49</v>
      </c>
      <c r="G39" s="19"/>
      <c r="H39" s="8"/>
      <c r="I39" s="24"/>
      <c r="J39" s="8"/>
      <c r="K39" s="115"/>
      <c r="L39" s="17" t="s">
        <v>44</v>
      </c>
      <c r="M39" s="84"/>
      <c r="N39" s="88"/>
      <c r="O39" s="86"/>
      <c r="P39" s="18"/>
    </row>
    <row r="40" spans="1:16" ht="15" thickBot="1">
      <c r="A40" s="11"/>
      <c r="B40" s="109"/>
      <c r="C40" s="116"/>
      <c r="D40" s="117"/>
      <c r="E40" s="117"/>
      <c r="F40" s="118"/>
      <c r="G40" s="117"/>
      <c r="H40" s="26"/>
      <c r="I40" s="28"/>
      <c r="J40" s="26"/>
      <c r="K40" s="119"/>
      <c r="L40" s="17"/>
      <c r="M40" s="84"/>
      <c r="N40" s="107"/>
      <c r="O40" s="86"/>
      <c r="P40" s="18"/>
    </row>
    <row r="41" spans="1:16" ht="14.25">
      <c r="A41" s="11"/>
      <c r="B41" s="6"/>
      <c r="C41" s="125" t="s">
        <v>43</v>
      </c>
      <c r="D41" s="126"/>
      <c r="E41" s="126"/>
      <c r="F41" s="126" t="s">
        <v>50</v>
      </c>
      <c r="G41" s="127"/>
      <c r="H41" s="127"/>
      <c r="I41" s="127"/>
      <c r="J41" s="127"/>
      <c r="K41" s="128"/>
      <c r="L41" s="129" t="s">
        <v>53</v>
      </c>
      <c r="M41" s="130"/>
      <c r="N41" s="131"/>
      <c r="O41" s="132" t="s">
        <v>22</v>
      </c>
      <c r="P41" s="18"/>
    </row>
    <row r="42" spans="1:16" ht="15" customHeight="1" thickBot="1">
      <c r="A42" s="11"/>
      <c r="B42" s="6"/>
      <c r="C42" s="133"/>
      <c r="D42" s="134"/>
      <c r="E42" s="134"/>
      <c r="F42" s="134"/>
      <c r="G42" s="135"/>
      <c r="H42" s="135"/>
      <c r="I42" s="135"/>
      <c r="J42" s="135"/>
      <c r="K42" s="136"/>
      <c r="L42" s="137"/>
      <c r="M42" s="138"/>
      <c r="N42" s="139"/>
      <c r="O42" s="140" t="s">
        <v>24</v>
      </c>
      <c r="P42" s="18"/>
    </row>
    <row r="43" spans="1:16" ht="14.25">
      <c r="A43" s="11"/>
      <c r="B43" s="109"/>
      <c r="C43" s="112" t="s">
        <v>40</v>
      </c>
      <c r="D43" s="15"/>
      <c r="E43" s="15"/>
      <c r="F43" s="15" t="s">
        <v>50</v>
      </c>
      <c r="G43" s="110"/>
      <c r="H43" s="9" t="s">
        <v>41</v>
      </c>
      <c r="I43" s="16"/>
      <c r="J43" s="16"/>
      <c r="K43" s="113"/>
      <c r="L43" s="111" t="s">
        <v>52</v>
      </c>
      <c r="M43" s="83">
        <v>0</v>
      </c>
      <c r="N43" s="82" t="s">
        <v>52</v>
      </c>
      <c r="O43" s="90">
        <f aca="true" t="shared" si="1" ref="O43:O53">B43*M43</f>
        <v>0</v>
      </c>
      <c r="P43" s="18"/>
    </row>
    <row r="44" spans="1:16" ht="14.25">
      <c r="A44" s="11"/>
      <c r="B44" s="109"/>
      <c r="C44" s="114" t="s">
        <v>46</v>
      </c>
      <c r="D44" s="19"/>
      <c r="E44" s="19"/>
      <c r="F44" s="20" t="s">
        <v>50</v>
      </c>
      <c r="G44" s="111"/>
      <c r="H44" s="19" t="s">
        <v>47</v>
      </c>
      <c r="I44" s="22"/>
      <c r="J44" s="22"/>
      <c r="K44" s="115"/>
      <c r="L44" s="111" t="s">
        <v>52</v>
      </c>
      <c r="M44" s="83">
        <v>0</v>
      </c>
      <c r="N44" s="82" t="s">
        <v>52</v>
      </c>
      <c r="O44" s="90">
        <f t="shared" si="1"/>
        <v>0</v>
      </c>
      <c r="P44" s="18"/>
    </row>
    <row r="45" spans="1:16" ht="14.25">
      <c r="A45" s="11"/>
      <c r="B45" s="109"/>
      <c r="C45" s="114" t="s">
        <v>45</v>
      </c>
      <c r="D45" s="19"/>
      <c r="E45" s="19"/>
      <c r="F45" s="20" t="s">
        <v>50</v>
      </c>
      <c r="G45" s="111"/>
      <c r="H45" s="19" t="s">
        <v>47</v>
      </c>
      <c r="I45" s="19"/>
      <c r="J45" s="19"/>
      <c r="K45" s="115"/>
      <c r="L45" s="111" t="s">
        <v>52</v>
      </c>
      <c r="M45" s="83">
        <v>0</v>
      </c>
      <c r="N45" s="82" t="s">
        <v>52</v>
      </c>
      <c r="O45" s="90">
        <f t="shared" si="1"/>
        <v>0</v>
      </c>
      <c r="P45" s="18"/>
    </row>
    <row r="46" spans="1:16" ht="14.25">
      <c r="A46" s="11"/>
      <c r="B46" s="109"/>
      <c r="C46" s="114" t="s">
        <v>46</v>
      </c>
      <c r="D46" s="19"/>
      <c r="E46" s="19"/>
      <c r="F46" s="20" t="s">
        <v>50</v>
      </c>
      <c r="G46" s="111"/>
      <c r="H46" s="19" t="s">
        <v>48</v>
      </c>
      <c r="I46" s="19"/>
      <c r="J46" s="19"/>
      <c r="K46" s="115"/>
      <c r="L46" s="111" t="s">
        <v>52</v>
      </c>
      <c r="M46" s="83">
        <v>0</v>
      </c>
      <c r="N46" s="82" t="s">
        <v>52</v>
      </c>
      <c r="O46" s="90">
        <f t="shared" si="1"/>
        <v>0</v>
      </c>
      <c r="P46" s="18"/>
    </row>
    <row r="47" spans="1:16" ht="14.25">
      <c r="A47" s="11"/>
      <c r="B47" s="109"/>
      <c r="C47" s="114" t="s">
        <v>45</v>
      </c>
      <c r="D47" s="19"/>
      <c r="E47" s="19"/>
      <c r="F47" s="20" t="s">
        <v>50</v>
      </c>
      <c r="G47" s="111"/>
      <c r="H47" s="19" t="s">
        <v>48</v>
      </c>
      <c r="I47" s="19"/>
      <c r="J47" s="19"/>
      <c r="K47" s="115"/>
      <c r="L47" s="111" t="s">
        <v>52</v>
      </c>
      <c r="M47" s="83">
        <v>0</v>
      </c>
      <c r="N47" s="82" t="s">
        <v>52</v>
      </c>
      <c r="O47" s="90">
        <f t="shared" si="1"/>
        <v>0</v>
      </c>
      <c r="P47" s="18"/>
    </row>
    <row r="48" spans="1:16" ht="14.25">
      <c r="A48" s="11"/>
      <c r="B48" s="109"/>
      <c r="C48" s="114" t="s">
        <v>30</v>
      </c>
      <c r="D48" s="19"/>
      <c r="E48" s="19"/>
      <c r="F48" s="20" t="s">
        <v>50</v>
      </c>
      <c r="G48" s="111"/>
      <c r="H48" s="19" t="s">
        <v>33</v>
      </c>
      <c r="I48" s="19"/>
      <c r="J48" s="19"/>
      <c r="K48" s="115"/>
      <c r="L48" s="111" t="s">
        <v>52</v>
      </c>
      <c r="M48" s="83">
        <v>0</v>
      </c>
      <c r="N48" s="82" t="s">
        <v>52</v>
      </c>
      <c r="O48" s="90">
        <f t="shared" si="1"/>
        <v>0</v>
      </c>
      <c r="P48" s="18"/>
    </row>
    <row r="49" spans="1:16" ht="14.25">
      <c r="A49" s="11"/>
      <c r="B49" s="109"/>
      <c r="C49" s="114" t="s">
        <v>31</v>
      </c>
      <c r="D49" s="19"/>
      <c r="E49" s="19"/>
      <c r="F49" s="20" t="s">
        <v>50</v>
      </c>
      <c r="G49" s="111"/>
      <c r="H49" s="19" t="s">
        <v>33</v>
      </c>
      <c r="I49" s="19"/>
      <c r="J49" s="19"/>
      <c r="K49" s="115"/>
      <c r="L49" s="111" t="s">
        <v>52</v>
      </c>
      <c r="M49" s="83">
        <v>0</v>
      </c>
      <c r="N49" s="82" t="s">
        <v>52</v>
      </c>
      <c r="O49" s="90">
        <f t="shared" si="1"/>
        <v>0</v>
      </c>
      <c r="P49" s="18"/>
    </row>
    <row r="50" spans="1:16" ht="14.25">
      <c r="A50" s="11"/>
      <c r="B50" s="109"/>
      <c r="C50" s="114" t="s">
        <v>32</v>
      </c>
      <c r="D50" s="19"/>
      <c r="E50" s="19"/>
      <c r="F50" s="20" t="s">
        <v>50</v>
      </c>
      <c r="G50" s="111"/>
      <c r="H50" s="19" t="s">
        <v>33</v>
      </c>
      <c r="I50" s="19"/>
      <c r="J50" s="19"/>
      <c r="K50" s="115"/>
      <c r="L50" s="111" t="s">
        <v>52</v>
      </c>
      <c r="M50" s="83">
        <v>0</v>
      </c>
      <c r="N50" s="82" t="s">
        <v>52</v>
      </c>
      <c r="O50" s="90">
        <f t="shared" si="1"/>
        <v>0</v>
      </c>
      <c r="P50" s="18"/>
    </row>
    <row r="51" spans="1:16" ht="14.25">
      <c r="A51" s="11"/>
      <c r="B51" s="109"/>
      <c r="C51" s="114" t="s">
        <v>28</v>
      </c>
      <c r="D51" s="19"/>
      <c r="E51" s="19"/>
      <c r="F51" s="20" t="s">
        <v>50</v>
      </c>
      <c r="G51" s="111"/>
      <c r="H51" s="21" t="s">
        <v>29</v>
      </c>
      <c r="I51" s="19"/>
      <c r="J51" s="19"/>
      <c r="K51" s="115"/>
      <c r="L51" s="111" t="s">
        <v>52</v>
      </c>
      <c r="M51" s="83">
        <v>49.5</v>
      </c>
      <c r="N51" s="82" t="s">
        <v>52</v>
      </c>
      <c r="O51" s="90">
        <f t="shared" si="1"/>
        <v>0</v>
      </c>
      <c r="P51" s="18"/>
    </row>
    <row r="52" spans="1:16" ht="14.25">
      <c r="A52" s="11"/>
      <c r="B52" s="109"/>
      <c r="C52" s="114" t="s">
        <v>34</v>
      </c>
      <c r="D52" s="19"/>
      <c r="E52" s="19"/>
      <c r="F52" s="20" t="s">
        <v>50</v>
      </c>
      <c r="G52" s="111"/>
      <c r="H52" s="19" t="s">
        <v>36</v>
      </c>
      <c r="I52" s="19"/>
      <c r="J52" s="19"/>
      <c r="K52" s="115"/>
      <c r="L52" s="111" t="s">
        <v>52</v>
      </c>
      <c r="M52" s="83">
        <v>695</v>
      </c>
      <c r="N52" s="82" t="s">
        <v>52</v>
      </c>
      <c r="O52" s="90">
        <f t="shared" si="1"/>
        <v>0</v>
      </c>
      <c r="P52" s="18"/>
    </row>
    <row r="53" spans="1:16" ht="14.25">
      <c r="A53" s="11"/>
      <c r="B53" s="109"/>
      <c r="C53" s="114" t="s">
        <v>35</v>
      </c>
      <c r="D53" s="19"/>
      <c r="E53" s="19"/>
      <c r="F53" s="20" t="s">
        <v>50</v>
      </c>
      <c r="G53" s="111"/>
      <c r="H53" s="19" t="s">
        <v>36</v>
      </c>
      <c r="I53" s="19"/>
      <c r="J53" s="19"/>
      <c r="K53" s="115"/>
      <c r="L53" s="111" t="s">
        <v>52</v>
      </c>
      <c r="M53" s="83">
        <v>825</v>
      </c>
      <c r="N53" s="82" t="s">
        <v>52</v>
      </c>
      <c r="O53" s="90">
        <f t="shared" si="1"/>
        <v>0</v>
      </c>
      <c r="P53" s="18"/>
    </row>
    <row r="54" spans="1:16" ht="14.25">
      <c r="A54" s="11"/>
      <c r="B54" s="109"/>
      <c r="C54" s="114" t="s">
        <v>37</v>
      </c>
      <c r="D54" s="19"/>
      <c r="E54" s="19"/>
      <c r="F54" s="20" t="s">
        <v>50</v>
      </c>
      <c r="G54" s="23"/>
      <c r="H54" s="8"/>
      <c r="I54" s="24"/>
      <c r="J54" s="8"/>
      <c r="K54" s="115"/>
      <c r="L54" s="17" t="s">
        <v>44</v>
      </c>
      <c r="M54" s="84"/>
      <c r="N54" s="88"/>
      <c r="O54" s="85"/>
      <c r="P54" s="18"/>
    </row>
    <row r="55" spans="1:16" ht="14.25">
      <c r="A55" s="11"/>
      <c r="B55" s="109"/>
      <c r="C55" s="114" t="s">
        <v>42</v>
      </c>
      <c r="D55" s="19"/>
      <c r="E55" s="19"/>
      <c r="F55" s="20" t="s">
        <v>50</v>
      </c>
      <c r="G55" s="8"/>
      <c r="H55" s="8"/>
      <c r="I55" s="8"/>
      <c r="J55" s="8"/>
      <c r="K55" s="115"/>
      <c r="L55" s="17" t="s">
        <v>44</v>
      </c>
      <c r="M55" s="84"/>
      <c r="N55" s="88"/>
      <c r="O55" s="86"/>
      <c r="P55" s="18"/>
    </row>
    <row r="56" spans="1:16" ht="14.25">
      <c r="A56" s="11"/>
      <c r="B56" s="109"/>
      <c r="C56" s="114" t="s">
        <v>38</v>
      </c>
      <c r="D56" s="19"/>
      <c r="E56" s="19"/>
      <c r="F56" s="20" t="s">
        <v>50</v>
      </c>
      <c r="G56" s="23"/>
      <c r="H56" s="8"/>
      <c r="I56" s="24"/>
      <c r="J56" s="8"/>
      <c r="K56" s="115"/>
      <c r="L56" s="17" t="s">
        <v>44</v>
      </c>
      <c r="M56" s="84"/>
      <c r="N56" s="88"/>
      <c r="O56" s="86"/>
      <c r="P56" s="18"/>
    </row>
    <row r="57" spans="1:16" ht="15" customHeight="1">
      <c r="A57" s="11"/>
      <c r="B57" s="109"/>
      <c r="C57" s="122" t="s">
        <v>39</v>
      </c>
      <c r="D57" s="25"/>
      <c r="E57" s="25"/>
      <c r="F57" s="20" t="s">
        <v>50</v>
      </c>
      <c r="G57" s="25"/>
      <c r="H57" s="8"/>
      <c r="I57" s="24"/>
      <c r="J57" s="8"/>
      <c r="K57" s="123"/>
      <c r="L57" s="17" t="s">
        <v>44</v>
      </c>
      <c r="M57" s="84"/>
      <c r="N57" s="88"/>
      <c r="O57" s="86"/>
      <c r="P57" s="18"/>
    </row>
    <row r="58" spans="1:16" ht="15" customHeight="1" thickBot="1">
      <c r="A58" s="11"/>
      <c r="B58" s="120"/>
      <c r="C58" s="69"/>
      <c r="D58" s="26"/>
      <c r="E58" s="26"/>
      <c r="F58" s="26"/>
      <c r="G58" s="27"/>
      <c r="H58" s="26"/>
      <c r="I58" s="28"/>
      <c r="J58" s="26"/>
      <c r="K58" s="124"/>
      <c r="L58" s="121"/>
      <c r="M58" s="80"/>
      <c r="N58" s="89"/>
      <c r="O58" s="87"/>
      <c r="P58" s="18"/>
    </row>
    <row r="59" spans="1:16" ht="15" thickBot="1">
      <c r="A59" s="11"/>
      <c r="B59" s="8"/>
      <c r="C59" s="9"/>
      <c r="D59" s="9"/>
      <c r="E59" s="8"/>
      <c r="F59" s="8"/>
      <c r="G59" s="8"/>
      <c r="H59" s="29"/>
      <c r="I59" s="23"/>
      <c r="J59" s="8"/>
      <c r="K59" s="8"/>
      <c r="L59" s="8"/>
      <c r="M59" s="29"/>
      <c r="N59" s="29"/>
      <c r="O59" s="29"/>
      <c r="P59" s="18"/>
    </row>
    <row r="60" spans="1:16" ht="15" thickBot="1">
      <c r="A60" s="11"/>
      <c r="B60" s="8"/>
      <c r="C60" s="8"/>
      <c r="D60" s="8"/>
      <c r="E60" s="29"/>
      <c r="F60" s="29"/>
      <c r="G60" s="30"/>
      <c r="H60" s="29"/>
      <c r="I60" s="8"/>
      <c r="J60" s="31" t="s">
        <v>25</v>
      </c>
      <c r="K60" s="29"/>
      <c r="L60" s="29"/>
      <c r="M60" s="29"/>
      <c r="N60" s="29"/>
      <c r="O60" s="32">
        <f>SUM(O25:O58)</f>
        <v>0</v>
      </c>
      <c r="P60" s="33"/>
    </row>
    <row r="61" spans="1:16" ht="14.25">
      <c r="A61" s="1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4"/>
    </row>
    <row r="62" spans="1:16" ht="14.25">
      <c r="A62" s="35"/>
      <c r="B62" s="8"/>
      <c r="C62" s="36"/>
      <c r="D62" s="105"/>
      <c r="E62" s="105"/>
      <c r="F62" s="105"/>
      <c r="G62" s="105"/>
      <c r="H62" s="105"/>
      <c r="I62" s="105"/>
      <c r="J62" s="8"/>
      <c r="K62" s="30"/>
      <c r="L62" s="30"/>
      <c r="M62" s="8"/>
      <c r="N62" s="8"/>
      <c r="O62" s="8"/>
      <c r="P62" s="37"/>
    </row>
    <row r="63" spans="1:16" ht="14.25">
      <c r="A63" s="3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/>
    </row>
    <row r="64" spans="1:16" ht="14.25">
      <c r="A64" s="3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 t="s">
        <v>16</v>
      </c>
      <c r="N64" s="8"/>
      <c r="O64" s="8"/>
      <c r="P64" s="38"/>
    </row>
    <row r="65" spans="1:16" ht="14.25">
      <c r="A65" s="39" t="s">
        <v>3</v>
      </c>
      <c r="B65" s="40"/>
      <c r="C65" s="41"/>
      <c r="D65" s="42"/>
      <c r="E65" s="8"/>
      <c r="F65" s="8"/>
      <c r="G65" s="96"/>
      <c r="H65" s="97"/>
      <c r="I65" s="97"/>
      <c r="J65" s="98"/>
      <c r="K65" s="8"/>
      <c r="L65" s="8"/>
      <c r="M65" s="93"/>
      <c r="N65" s="94"/>
      <c r="O65" s="95"/>
      <c r="P65" s="38"/>
    </row>
    <row r="66" spans="1:16" ht="14.25">
      <c r="A66" s="43"/>
      <c r="B66" s="44"/>
      <c r="C66" s="44"/>
      <c r="D66" s="45"/>
      <c r="E66" s="8"/>
      <c r="F66" s="8"/>
      <c r="G66" s="99"/>
      <c r="H66" s="100"/>
      <c r="I66" s="100"/>
      <c r="J66" s="101"/>
      <c r="K66" s="8"/>
      <c r="L66" s="8"/>
      <c r="M66" s="8" t="s">
        <v>7</v>
      </c>
      <c r="N66" s="8"/>
      <c r="O66" s="8"/>
      <c r="P66" s="38"/>
    </row>
    <row r="67" spans="1:16" ht="14.25">
      <c r="A67" s="46"/>
      <c r="B67" s="47"/>
      <c r="C67" s="47"/>
      <c r="D67" s="8"/>
      <c r="E67" s="8"/>
      <c r="F67" s="8"/>
      <c r="G67" s="102"/>
      <c r="H67" s="103"/>
      <c r="I67" s="103"/>
      <c r="J67" s="104"/>
      <c r="K67" s="79"/>
      <c r="L67" s="8"/>
      <c r="M67" s="93"/>
      <c r="N67" s="94"/>
      <c r="O67" s="95"/>
      <c r="P67" s="38"/>
    </row>
    <row r="68" spans="1:16" ht="14.25">
      <c r="A68" s="48"/>
      <c r="B68" s="20"/>
      <c r="C68" s="20"/>
      <c r="D68" s="49"/>
      <c r="E68" s="49"/>
      <c r="F68" s="49"/>
      <c r="G68" s="29"/>
      <c r="H68" s="29"/>
      <c r="I68" s="29"/>
      <c r="J68" s="29"/>
      <c r="K68" s="29"/>
      <c r="L68" s="29"/>
      <c r="M68" s="29"/>
      <c r="N68" s="29"/>
      <c r="O68" s="29"/>
      <c r="P68" s="38"/>
    </row>
    <row r="69" spans="1:16" ht="12.75">
      <c r="A69" s="50" t="s">
        <v>17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1"/>
    </row>
    <row r="70" spans="1:16" ht="12.75">
      <c r="A70" s="50" t="s">
        <v>18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 t="s">
        <v>4</v>
      </c>
      <c r="P70" s="51"/>
    </row>
    <row r="71" spans="1:21" ht="12.75">
      <c r="A71" s="50" t="s">
        <v>19</v>
      </c>
      <c r="B71" s="29"/>
      <c r="C71" s="29"/>
      <c r="D71" s="29"/>
      <c r="E71" s="29"/>
      <c r="F71" s="29"/>
      <c r="G71" s="49"/>
      <c r="H71" s="49"/>
      <c r="I71" s="49"/>
      <c r="J71" s="49"/>
      <c r="K71" s="49"/>
      <c r="L71" s="49"/>
      <c r="M71" s="49"/>
      <c r="N71" s="49"/>
      <c r="O71" s="49" t="s">
        <v>5</v>
      </c>
      <c r="P71" s="51"/>
      <c r="T71" s="1"/>
      <c r="U71" s="1"/>
    </row>
    <row r="72" spans="1:21" ht="13.5" thickBot="1">
      <c r="A72" s="52" t="s">
        <v>26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 t="s">
        <v>17</v>
      </c>
      <c r="P72" s="54"/>
      <c r="T72" s="2"/>
      <c r="U72" s="4"/>
    </row>
    <row r="73" spans="1:21" ht="12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4"/>
      <c r="T73" s="1"/>
      <c r="U73" s="4"/>
    </row>
    <row r="74" spans="1:21" ht="1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6"/>
      <c r="P74" s="75"/>
      <c r="T74" s="1"/>
      <c r="U74" s="1"/>
    </row>
    <row r="75" spans="1:21" ht="1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/>
      <c r="N75" s="76"/>
      <c r="O75" s="76"/>
      <c r="P75" s="75"/>
      <c r="T75" s="1"/>
      <c r="U75" s="1"/>
    </row>
    <row r="76" spans="1:21" ht="1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76"/>
      <c r="O76" s="76"/>
      <c r="P76" s="75"/>
      <c r="T76" s="1"/>
      <c r="U76" s="1"/>
    </row>
    <row r="77" spans="1:21" ht="1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6"/>
      <c r="O77" s="76"/>
      <c r="P77" s="75"/>
      <c r="T77" s="1"/>
      <c r="U77" s="1"/>
    </row>
    <row r="78" spans="1:21" ht="1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T78" s="3"/>
      <c r="U78" s="1"/>
    </row>
    <row r="79" spans="1:21" ht="1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T79" s="3"/>
      <c r="U79" s="1"/>
    </row>
    <row r="80" spans="1:21" ht="1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T80" s="3"/>
      <c r="U80" s="1"/>
    </row>
    <row r="81" spans="1:21" ht="13.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3"/>
      <c r="R81" s="3"/>
      <c r="S81" s="3"/>
      <c r="T81" s="3"/>
      <c r="U81" s="5"/>
    </row>
    <row r="82" spans="1:16" ht="1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8"/>
      <c r="L84" s="78"/>
      <c r="M84" s="78"/>
      <c r="N84" s="78"/>
      <c r="O84" s="78"/>
      <c r="P84" s="77"/>
    </row>
    <row r="85" spans="1:16" ht="1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</row>
  </sheetData>
  <sheetProtection selectLockedCells="1"/>
  <mergeCells count="30">
    <mergeCell ref="C23:E24"/>
    <mergeCell ref="F23:F24"/>
    <mergeCell ref="C41:E42"/>
    <mergeCell ref="F41:F42"/>
    <mergeCell ref="L41:M42"/>
    <mergeCell ref="B2:M2"/>
    <mergeCell ref="J7:O7"/>
    <mergeCell ref="J8:O8"/>
    <mergeCell ref="J9:O9"/>
    <mergeCell ref="B7:E7"/>
    <mergeCell ref="B8:E8"/>
    <mergeCell ref="B9:E9"/>
    <mergeCell ref="B16:E16"/>
    <mergeCell ref="J16:O16"/>
    <mergeCell ref="J10:O10"/>
    <mergeCell ref="J11:O11"/>
    <mergeCell ref="B10:E10"/>
    <mergeCell ref="B11:E11"/>
    <mergeCell ref="J14:O14"/>
    <mergeCell ref="J15:O15"/>
    <mergeCell ref="B15:E15"/>
    <mergeCell ref="L23:M24"/>
    <mergeCell ref="A21:P21"/>
    <mergeCell ref="B14:E14"/>
    <mergeCell ref="G65:J67"/>
    <mergeCell ref="M65:O65"/>
    <mergeCell ref="M67:O67"/>
    <mergeCell ref="D62:I62"/>
    <mergeCell ref="J17:O17"/>
    <mergeCell ref="B17:E17"/>
  </mergeCells>
  <printOptions horizontalCentered="1"/>
  <pageMargins left="0.7086614173228347" right="0.5511811023622047" top="2.1653543307086616" bottom="0.7480314960629921" header="0.31496062992125984" footer="0.31496062992125984"/>
  <pageSetup fitToHeight="1" fitToWidth="1" horizontalDpi="600" verticalDpi="600" orientation="portrait" paperSize="9" scale="55" r:id="rId2"/>
  <headerFooter>
    <oddHeader>&amp;C
&amp;G&amp;R     
</oddHeader>
    <oddFooter>&amp;C&amp;"Verdana,Vet"U kunt dit formulier mailen naar: bestelling@leerinhetverkeer.nl
&amp;"Verdana,Standaard"&amp;9Illustraties Dick Bruna © copyright Mercis bv, 1953-2019              www.leerinhetverkeer.nl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Ferdinand Bakker</cp:lastModifiedBy>
  <cp:lastPrinted>2022-06-08T13:23:35Z</cp:lastPrinted>
  <dcterms:created xsi:type="dcterms:W3CDTF">2011-03-16T11:45:24Z</dcterms:created>
  <dcterms:modified xsi:type="dcterms:W3CDTF">2022-06-16T08:06:32Z</dcterms:modified>
  <cp:category/>
  <cp:version/>
  <cp:contentType/>
  <cp:contentStatus/>
</cp:coreProperties>
</file>