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estellijst Attentieborden 30km" sheetId="1" r:id="rId1"/>
  </sheets>
  <definedNames>
    <definedName name="_xlnm.Print_Area" localSheetId="0">'Bestellijst Attentieborden 30km'!$A$1:$O$60</definedName>
  </definedNames>
  <calcPr fullCalcOnLoad="1"/>
</workbook>
</file>

<file path=xl/sharedStrings.xml><?xml version="1.0" encoding="utf-8"?>
<sst xmlns="http://schemas.openxmlformats.org/spreadsheetml/2006/main" count="133" uniqueCount="104">
  <si>
    <t>Afleveradres</t>
  </si>
  <si>
    <t xml:space="preserve">Factuuradres </t>
  </si>
  <si>
    <t>(Indien anders dan het afleveradres)</t>
  </si>
  <si>
    <t xml:space="preserve">School/vereniging/gemeente/instelling     </t>
  </si>
  <si>
    <t>Naam opdrachtgever:</t>
  </si>
  <si>
    <t xml:space="preserve">Handtekening: </t>
  </si>
  <si>
    <t xml:space="preserve">Levering conform </t>
  </si>
  <si>
    <t>Postcode:</t>
  </si>
  <si>
    <t>Plaats:</t>
  </si>
  <si>
    <t>Land:</t>
  </si>
  <si>
    <t>Telefoon:</t>
  </si>
  <si>
    <t>E-mail:</t>
  </si>
  <si>
    <t>T.a.v.:</t>
  </si>
  <si>
    <t>Straat:</t>
  </si>
  <si>
    <t>Postadres:</t>
  </si>
  <si>
    <t>Nummer:</t>
  </si>
  <si>
    <t>Naam:</t>
  </si>
  <si>
    <t>Datum:</t>
  </si>
  <si>
    <t>Tjinco bv</t>
  </si>
  <si>
    <t xml:space="preserve">T: +31(0)70 361 59 35 </t>
  </si>
  <si>
    <t>IBAN: NL46RABO0143763024</t>
  </si>
  <si>
    <t>KvK  : 27323826</t>
  </si>
  <si>
    <t>BTW : NL8197.62.751.B01</t>
  </si>
  <si>
    <t>BIC  : RABONL2U</t>
  </si>
  <si>
    <t>Zuidlarenstraat 57, Unit 205a</t>
  </si>
  <si>
    <t>2545 VP Den Haag</t>
  </si>
  <si>
    <t>Aantal</t>
  </si>
  <si>
    <t>Omschrijving</t>
  </si>
  <si>
    <t>Klasse I</t>
  </si>
  <si>
    <t>€ totaal</t>
  </si>
  <si>
    <t xml:space="preserve">Omschrijving   </t>
  </si>
  <si>
    <t>Klasse 3</t>
  </si>
  <si>
    <t>Artikelnr.</t>
  </si>
  <si>
    <t>stuk(s)</t>
  </si>
  <si>
    <t>LV.AB.J1.1</t>
  </si>
  <si>
    <t xml:space="preserve">Bord "groepje kinderen"  </t>
  </si>
  <si>
    <t>LV.AB.J1.DG</t>
  </si>
  <si>
    <t xml:space="preserve">Bord "groepje kinderen" </t>
  </si>
  <si>
    <t>LV.AB.J1M.1</t>
  </si>
  <si>
    <t xml:space="preserve">Bord "groepje kinderen" (multicultureel) </t>
  </si>
  <si>
    <t>LV.AB.J1M.DG</t>
  </si>
  <si>
    <t>LV.AB.J2.1</t>
  </si>
  <si>
    <t>Bord "meisje met bal"</t>
  </si>
  <si>
    <t>LV.AB.J2.DG</t>
  </si>
  <si>
    <t>LV.AB.J3.1</t>
  </si>
  <si>
    <t>Bord "voetbal"</t>
  </si>
  <si>
    <t>LV.AB.J3.DG</t>
  </si>
  <si>
    <t>LV.AB.J4.1</t>
  </si>
  <si>
    <t>Bord "meisje met springtouw"</t>
  </si>
  <si>
    <t>LV.AB.J4.DG</t>
  </si>
  <si>
    <t>LV.AB.J5.1</t>
  </si>
  <si>
    <t xml:space="preserve">Bord "step" </t>
  </si>
  <si>
    <t>LV.AB.J5.DG</t>
  </si>
  <si>
    <t>LV.AB.J5M.1</t>
  </si>
  <si>
    <t>Bord "step" (multicultureel)</t>
  </si>
  <si>
    <t>LV.AB.J5M.DG</t>
  </si>
  <si>
    <t>Bord "step" (multicultureel</t>
  </si>
  <si>
    <t>LV.AB.J6.1</t>
  </si>
  <si>
    <t>Bord "groepje met bal"</t>
  </si>
  <si>
    <t>LV.AB.J6.DG</t>
  </si>
  <si>
    <t>LV.AB.J6M.1</t>
  </si>
  <si>
    <t>Bord "groepje met bal" (multicultureel)</t>
  </si>
  <si>
    <t>LV.AB.J6M.DG</t>
  </si>
  <si>
    <t>LV.AB.J7.1</t>
  </si>
  <si>
    <t xml:space="preserve">Bord "speelplaats"   </t>
  </si>
  <si>
    <t>LV.AB.J7.DG</t>
  </si>
  <si>
    <t>LV.AB.J8.1</t>
  </si>
  <si>
    <t xml:space="preserve">Bord "joep" </t>
  </si>
  <si>
    <t>LV.AB.J8.DG</t>
  </si>
  <si>
    <t>LV.AB.J8M.1</t>
  </si>
  <si>
    <t xml:space="preserve">Bord "joep" (multicultureel) </t>
  </si>
  <si>
    <t>LV.AB.J8M.DG</t>
  </si>
  <si>
    <t>LV.AB.J9.1</t>
  </si>
  <si>
    <t xml:space="preserve">Bord "meisje met strikjes" </t>
  </si>
  <si>
    <t>LV.AB.J9.DG</t>
  </si>
  <si>
    <t>LV.AB.J9M.1</t>
  </si>
  <si>
    <t xml:space="preserve">Bord "meisje met strikjes" (multicultureel) </t>
  </si>
  <si>
    <t>LV.AB.J9M.DG</t>
  </si>
  <si>
    <t>Bord "meisje met strikjes" (multicultureel)</t>
  </si>
  <si>
    <t>LV.AB.J10.1</t>
  </si>
  <si>
    <t xml:space="preserve">Bord "meisje met blond haar" </t>
  </si>
  <si>
    <t>LV.AB.J10.DG</t>
  </si>
  <si>
    <t>LV.AB.J11.1</t>
  </si>
  <si>
    <t>Bord "joep op de fiets"</t>
  </si>
  <si>
    <t>LV.AB.J11.DG</t>
  </si>
  <si>
    <t>LV.AB.J11M.1</t>
  </si>
  <si>
    <t>Bord "joep op de fiets" (multicultureel)</t>
  </si>
  <si>
    <t>LV.AB.J11M.DG</t>
  </si>
  <si>
    <t xml:space="preserve">Bord "joep op de fiets" (multicultureel) </t>
  </si>
  <si>
    <t>LV.AB.J12.1</t>
  </si>
  <si>
    <t xml:space="preserve">Bord "wij spelen hier" </t>
  </si>
  <si>
    <t>LV.AB.J12.DG</t>
  </si>
  <si>
    <t>Bord "wij spelen hier"</t>
  </si>
  <si>
    <t>Dick Bruna Attentieborden snelheid  30 km  - 530 x 670 mm (rechthoekig met dubbelomgezette rand)</t>
  </si>
  <si>
    <t>Bestellijst Dick Bruna Attentieborden snelheid  30km - 2020</t>
  </si>
  <si>
    <t>per stuk exclusief BTW</t>
  </si>
  <si>
    <t>excl. BTW</t>
  </si>
  <si>
    <r>
      <t xml:space="preserve">Totaal </t>
    </r>
    <r>
      <rPr>
        <b/>
        <sz val="11"/>
        <color indexed="10"/>
        <rFont val="Calibri"/>
        <family val="2"/>
      </rPr>
      <t>Klasse I</t>
    </r>
  </si>
  <si>
    <r>
      <t xml:space="preserve">Totaal </t>
    </r>
    <r>
      <rPr>
        <b/>
        <sz val="11"/>
        <color indexed="10"/>
        <rFont val="Calibri"/>
        <family val="2"/>
      </rPr>
      <t>Klasse 3</t>
    </r>
  </si>
  <si>
    <t>leveringsvoorwaarden</t>
  </si>
  <si>
    <t>Franco levering in NL vanaf € 750,00 excl. BTW</t>
  </si>
  <si>
    <t>Totaal orderbedrag excl. BTW</t>
  </si>
  <si>
    <t>U kunt dit formulier mailen naar: bestelling@leerinhetverkeer.nl</t>
  </si>
  <si>
    <t>Illustraties Dick Bruna © copyright Mercis bv, 1953-2020      Leer in het Verkeer is een product van Tjinco bv       www.leerinhetverkeer.nl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</si>
</sst>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;[Red]&quot;€&quot;\ #,##0.00"/>
    <numFmt numFmtId="181" formatCode="_ [$€-2]\ * #,##0.00_ ;_ [$€-2]\ * \-#,##0.00_ ;_ [$€-2]\ * &quot;-&quot;??_ ;_ @_ "/>
  </numFmts>
  <fonts count="54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1"/>
      <color indexed="10"/>
      <name val="Calibri"/>
      <family val="2"/>
    </font>
    <font>
      <sz val="11"/>
      <name val="Verdana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20"/>
      <color indexed="39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rgb="FF004D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178" fontId="0" fillId="0" borderId="0" xfId="59" applyFont="1" applyAlignment="1">
      <alignment/>
    </xf>
    <xf numFmtId="0" fontId="6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3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29" fillId="0" borderId="10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28" fillId="0" borderId="14" xfId="0" applyFont="1" applyBorder="1" applyAlignment="1">
      <alignment/>
    </xf>
    <xf numFmtId="0" fontId="28" fillId="0" borderId="15" xfId="0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3" xfId="0" applyFont="1" applyBorder="1" applyAlignment="1">
      <alignment/>
    </xf>
    <xf numFmtId="0" fontId="29" fillId="33" borderId="19" xfId="0" applyFont="1" applyFill="1" applyBorder="1" applyAlignment="1" applyProtection="1">
      <alignment/>
      <protection locked="0"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29" fillId="0" borderId="20" xfId="0" applyFont="1" applyBorder="1" applyAlignment="1">
      <alignment horizontal="left"/>
    </xf>
    <xf numFmtId="0" fontId="29" fillId="0" borderId="20" xfId="0" applyFont="1" applyBorder="1" applyAlignment="1">
      <alignment/>
    </xf>
    <xf numFmtId="0" fontId="29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30" fillId="0" borderId="21" xfId="0" applyFont="1" applyBorder="1" applyAlignment="1">
      <alignment/>
    </xf>
    <xf numFmtId="0" fontId="52" fillId="0" borderId="22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24" xfId="0" applyFont="1" applyBorder="1" applyAlignment="1">
      <alignment/>
    </xf>
    <xf numFmtId="0" fontId="29" fillId="0" borderId="12" xfId="0" applyFont="1" applyBorder="1" applyAlignment="1">
      <alignment/>
    </xf>
    <xf numFmtId="178" fontId="29" fillId="0" borderId="0" xfId="59" applyFont="1" applyAlignment="1">
      <alignment/>
    </xf>
    <xf numFmtId="178" fontId="29" fillId="0" borderId="25" xfId="59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27" xfId="0" applyFont="1" applyBorder="1" applyAlignment="1">
      <alignment/>
    </xf>
    <xf numFmtId="8" fontId="29" fillId="0" borderId="28" xfId="0" applyNumberFormat="1" applyFont="1" applyBorder="1" applyAlignment="1">
      <alignment/>
    </xf>
    <xf numFmtId="8" fontId="29" fillId="0" borderId="2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178" fontId="29" fillId="0" borderId="20" xfId="59" applyFont="1" applyFill="1" applyBorder="1" applyAlignment="1">
      <alignment/>
    </xf>
    <xf numFmtId="0" fontId="29" fillId="0" borderId="30" xfId="0" applyFont="1" applyBorder="1" applyAlignment="1">
      <alignment/>
    </xf>
    <xf numFmtId="0" fontId="9" fillId="33" borderId="19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178" fontId="9" fillId="0" borderId="31" xfId="59" applyFont="1" applyBorder="1" applyAlignment="1">
      <alignment/>
    </xf>
    <xf numFmtId="178" fontId="9" fillId="0" borderId="0" xfId="59" applyFont="1" applyBorder="1" applyAlignment="1">
      <alignment/>
    </xf>
    <xf numFmtId="0" fontId="9" fillId="0" borderId="32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29" fillId="0" borderId="33" xfId="0" applyFont="1" applyBorder="1" applyAlignment="1">
      <alignment/>
    </xf>
    <xf numFmtId="0" fontId="9" fillId="33" borderId="34" xfId="0" applyFont="1" applyFill="1" applyBorder="1" applyAlignment="1" applyProtection="1">
      <alignment horizontal="center"/>
      <protection locked="0"/>
    </xf>
    <xf numFmtId="0" fontId="29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35" xfId="0" applyFont="1" applyBorder="1" applyAlignment="1">
      <alignment/>
    </xf>
    <xf numFmtId="178" fontId="9" fillId="0" borderId="15" xfId="59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30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41" xfId="0" applyFont="1" applyBorder="1" applyAlignment="1">
      <alignment/>
    </xf>
    <xf numFmtId="0" fontId="30" fillId="0" borderId="0" xfId="0" applyFont="1" applyAlignment="1">
      <alignment horizontal="center"/>
    </xf>
    <xf numFmtId="178" fontId="29" fillId="0" borderId="26" xfId="59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24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53" fillId="0" borderId="20" xfId="0" applyFont="1" applyBorder="1" applyAlignment="1">
      <alignment horizontal="left"/>
    </xf>
    <xf numFmtId="0" fontId="29" fillId="33" borderId="43" xfId="0" applyFont="1" applyFill="1" applyBorder="1" applyAlignment="1" applyProtection="1">
      <alignment horizontal="center"/>
      <protection locked="0"/>
    </xf>
    <xf numFmtId="0" fontId="29" fillId="33" borderId="44" xfId="0" applyFont="1" applyFill="1" applyBorder="1" applyAlignment="1" applyProtection="1">
      <alignment horizontal="center"/>
      <protection locked="0"/>
    </xf>
    <xf numFmtId="0" fontId="29" fillId="33" borderId="45" xfId="0" applyFont="1" applyFill="1" applyBorder="1" applyAlignment="1" applyProtection="1">
      <alignment horizontal="center"/>
      <protection locked="0"/>
    </xf>
    <xf numFmtId="0" fontId="29" fillId="33" borderId="46" xfId="0" applyFont="1" applyFill="1" applyBorder="1" applyAlignment="1" applyProtection="1">
      <alignment horizontal="center"/>
      <protection locked="0"/>
    </xf>
    <xf numFmtId="0" fontId="29" fillId="33" borderId="46" xfId="0" applyFont="1" applyFill="1" applyBorder="1" applyAlignment="1" applyProtection="1">
      <alignment/>
      <protection locked="0"/>
    </xf>
    <xf numFmtId="0" fontId="29" fillId="33" borderId="44" xfId="0" applyFont="1" applyFill="1" applyBorder="1" applyAlignment="1" applyProtection="1">
      <alignment/>
      <protection locked="0"/>
    </xf>
    <xf numFmtId="0" fontId="29" fillId="33" borderId="45" xfId="0" applyFont="1" applyFill="1" applyBorder="1" applyAlignment="1" applyProtection="1">
      <alignment/>
      <protection locked="0"/>
    </xf>
    <xf numFmtId="0" fontId="29" fillId="33" borderId="47" xfId="0" applyFont="1" applyFill="1" applyBorder="1" applyAlignment="1" applyProtection="1">
      <alignment horizontal="center"/>
      <protection locked="0"/>
    </xf>
    <xf numFmtId="0" fontId="29" fillId="33" borderId="14" xfId="0" applyFont="1" applyFill="1" applyBorder="1" applyAlignment="1" applyProtection="1">
      <alignment horizontal="center"/>
      <protection locked="0"/>
    </xf>
    <xf numFmtId="0" fontId="29" fillId="33" borderId="32" xfId="0" applyFont="1" applyFill="1" applyBorder="1" applyAlignment="1" applyProtection="1">
      <alignment horizontal="center"/>
      <protection locked="0"/>
    </xf>
    <xf numFmtId="0" fontId="29" fillId="33" borderId="48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 horizontal="center"/>
      <protection locked="0"/>
    </xf>
    <xf numFmtId="0" fontId="29" fillId="33" borderId="17" xfId="0" applyFont="1" applyFill="1" applyBorder="1" applyAlignment="1" applyProtection="1">
      <alignment horizontal="center"/>
      <protection locked="0"/>
    </xf>
    <xf numFmtId="0" fontId="29" fillId="33" borderId="28" xfId="0" applyFont="1" applyFill="1" applyBorder="1" applyAlignment="1" applyProtection="1">
      <alignment horizontal="center"/>
      <protection locked="0"/>
    </xf>
    <xf numFmtId="0" fontId="29" fillId="33" borderId="24" xfId="0" applyFont="1" applyFill="1" applyBorder="1" applyAlignment="1" applyProtection="1">
      <alignment horizontal="center"/>
      <protection locked="0"/>
    </xf>
    <xf numFmtId="0" fontId="29" fillId="33" borderId="42" xfId="0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14</xdr:col>
      <xdr:colOff>38100</xdr:colOff>
      <xdr:row>0</xdr:row>
      <xdr:rowOff>2667000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"/>
          <a:ext cx="105441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3"/>
  <sheetViews>
    <sheetView showGridLines="0" showRowColHeaders="0" tabSelected="1" zoomScale="90" zoomScaleNormal="90" zoomScaleSheetLayoutView="100" zoomScalePageLayoutView="90" workbookViewId="0" topLeftCell="A1">
      <selection activeCell="G48" sqref="G48:J50"/>
    </sheetView>
  </sheetViews>
  <sheetFormatPr defaultColWidth="8.7109375" defaultRowHeight="12.75"/>
  <cols>
    <col min="1" max="1" width="8.7109375" style="0" customWidth="1"/>
    <col min="2" max="2" width="13.28125" style="0" customWidth="1"/>
    <col min="3" max="3" width="8.7109375" style="0" customWidth="1"/>
    <col min="4" max="4" width="10.7109375" style="0" customWidth="1"/>
    <col min="5" max="5" width="9.7109375" style="0" customWidth="1"/>
    <col min="6" max="6" width="19.140625" style="0" customWidth="1"/>
    <col min="7" max="7" width="11.421875" style="0" customWidth="1"/>
    <col min="8" max="8" width="10.00390625" style="0" customWidth="1"/>
    <col min="9" max="9" width="13.140625" style="0" customWidth="1"/>
    <col min="10" max="10" width="8.7109375" style="0" customWidth="1"/>
    <col min="11" max="11" width="10.421875" style="0" customWidth="1"/>
    <col min="12" max="12" width="9.421875" style="0" customWidth="1"/>
    <col min="13" max="13" width="20.7109375" style="0" customWidth="1"/>
    <col min="14" max="14" width="12.57421875" style="0" customWidth="1"/>
  </cols>
  <sheetData>
    <row r="1" ht="214.5" customHeight="1" thickBot="1"/>
    <row r="2" spans="2:14" ht="27.75" customHeight="1">
      <c r="B2" s="9"/>
      <c r="C2" s="90" t="s">
        <v>94</v>
      </c>
      <c r="D2" s="90"/>
      <c r="E2" s="90"/>
      <c r="F2" s="90"/>
      <c r="G2" s="90"/>
      <c r="H2" s="90"/>
      <c r="I2" s="90"/>
      <c r="J2" s="90"/>
      <c r="K2" s="90"/>
      <c r="L2" s="90"/>
      <c r="M2" s="40"/>
      <c r="N2" s="32"/>
    </row>
    <row r="3" spans="2:14" ht="15" customHeight="1">
      <c r="B3" s="36"/>
      <c r="C3" s="38"/>
      <c r="D3" s="38"/>
      <c r="E3" s="38"/>
      <c r="F3" s="38"/>
      <c r="G3" s="38"/>
      <c r="H3" s="38"/>
      <c r="I3" s="39"/>
      <c r="J3" s="39"/>
      <c r="K3" s="39"/>
      <c r="L3" s="39"/>
      <c r="M3" s="33"/>
      <c r="N3" s="34"/>
    </row>
    <row r="4" spans="2:14" ht="15" customHeight="1">
      <c r="B4" s="36" t="s">
        <v>0</v>
      </c>
      <c r="C4" s="31"/>
      <c r="D4" s="31"/>
      <c r="E4" s="31"/>
      <c r="F4" s="31"/>
      <c r="G4" s="31"/>
      <c r="H4" s="31"/>
      <c r="I4" s="37" t="s">
        <v>1</v>
      </c>
      <c r="J4" s="11"/>
      <c r="K4" s="11"/>
      <c r="L4" s="33"/>
      <c r="M4" s="33"/>
      <c r="N4" s="34"/>
    </row>
    <row r="5" spans="2:14" ht="15" customHeight="1">
      <c r="B5" s="10"/>
      <c r="C5" s="31"/>
      <c r="D5" s="31"/>
      <c r="E5" s="31"/>
      <c r="F5" s="31"/>
      <c r="G5" s="31"/>
      <c r="H5" s="31"/>
      <c r="I5" s="11" t="s">
        <v>2</v>
      </c>
      <c r="J5" s="11"/>
      <c r="K5" s="11"/>
      <c r="L5" s="33"/>
      <c r="M5" s="33"/>
      <c r="N5" s="34"/>
    </row>
    <row r="6" spans="2:14" ht="15" customHeight="1">
      <c r="B6" s="14" t="s">
        <v>3</v>
      </c>
      <c r="C6" s="11"/>
      <c r="D6" s="11"/>
      <c r="E6" s="11"/>
      <c r="F6" s="11"/>
      <c r="G6" s="12"/>
      <c r="H6" s="12"/>
      <c r="I6" s="15" t="s">
        <v>3</v>
      </c>
      <c r="J6" s="11"/>
      <c r="K6" s="11"/>
      <c r="L6" s="11"/>
      <c r="M6" s="11"/>
      <c r="N6" s="13"/>
    </row>
    <row r="7" spans="2:14" ht="15" customHeight="1">
      <c r="B7" s="16" t="s">
        <v>16</v>
      </c>
      <c r="C7" s="91"/>
      <c r="D7" s="92"/>
      <c r="E7" s="92"/>
      <c r="F7" s="93"/>
      <c r="G7" s="12"/>
      <c r="H7" s="12"/>
      <c r="I7" s="17" t="s">
        <v>16</v>
      </c>
      <c r="J7" s="91"/>
      <c r="K7" s="92"/>
      <c r="L7" s="92"/>
      <c r="M7" s="93"/>
      <c r="N7" s="13"/>
    </row>
    <row r="8" spans="2:14" ht="15" customHeight="1">
      <c r="B8" s="10"/>
      <c r="C8" s="91"/>
      <c r="D8" s="92"/>
      <c r="E8" s="92"/>
      <c r="F8" s="93"/>
      <c r="G8" s="12"/>
      <c r="H8" s="12"/>
      <c r="I8" s="18"/>
      <c r="J8" s="91"/>
      <c r="K8" s="92"/>
      <c r="L8" s="92"/>
      <c r="M8" s="93"/>
      <c r="N8" s="13"/>
    </row>
    <row r="9" spans="2:14" ht="15" customHeight="1">
      <c r="B9" s="16" t="s">
        <v>12</v>
      </c>
      <c r="C9" s="91"/>
      <c r="D9" s="92"/>
      <c r="E9" s="92"/>
      <c r="F9" s="93"/>
      <c r="G9" s="12"/>
      <c r="H9" s="12"/>
      <c r="I9" s="17" t="s">
        <v>12</v>
      </c>
      <c r="J9" s="91"/>
      <c r="K9" s="92"/>
      <c r="L9" s="92"/>
      <c r="M9" s="93"/>
      <c r="N9" s="13"/>
    </row>
    <row r="10" spans="2:14" ht="15" customHeight="1">
      <c r="B10" s="10"/>
      <c r="C10" s="91"/>
      <c r="D10" s="92"/>
      <c r="E10" s="92"/>
      <c r="F10" s="93"/>
      <c r="G10" s="11"/>
      <c r="H10" s="12"/>
      <c r="I10" s="17"/>
      <c r="J10" s="91"/>
      <c r="K10" s="92"/>
      <c r="L10" s="92"/>
      <c r="M10" s="93"/>
      <c r="N10" s="13"/>
    </row>
    <row r="11" spans="2:14" ht="15" customHeight="1">
      <c r="B11" s="16" t="s">
        <v>13</v>
      </c>
      <c r="C11" s="91"/>
      <c r="D11" s="92"/>
      <c r="E11" s="92"/>
      <c r="F11" s="93"/>
      <c r="G11" s="12"/>
      <c r="H11" s="12"/>
      <c r="I11" s="17" t="s">
        <v>14</v>
      </c>
      <c r="J11" s="91"/>
      <c r="K11" s="92"/>
      <c r="L11" s="92"/>
      <c r="M11" s="93"/>
      <c r="N11" s="13"/>
    </row>
    <row r="12" spans="2:14" ht="15" customHeight="1">
      <c r="B12" s="16" t="s">
        <v>15</v>
      </c>
      <c r="C12" s="35"/>
      <c r="D12" s="11"/>
      <c r="E12" s="11"/>
      <c r="F12" s="11"/>
      <c r="G12" s="12"/>
      <c r="H12" s="12"/>
      <c r="I12" s="17" t="s">
        <v>15</v>
      </c>
      <c r="J12" s="35"/>
      <c r="K12" s="11"/>
      <c r="L12" s="11"/>
      <c r="M12" s="11"/>
      <c r="N12" s="13"/>
    </row>
    <row r="13" spans="2:14" ht="15" customHeight="1">
      <c r="B13" s="16" t="s">
        <v>7</v>
      </c>
      <c r="C13" s="35"/>
      <c r="D13" s="11"/>
      <c r="E13" s="12"/>
      <c r="F13" s="12"/>
      <c r="G13" s="12"/>
      <c r="H13" s="12"/>
      <c r="I13" s="17" t="s">
        <v>7</v>
      </c>
      <c r="J13" s="35"/>
      <c r="K13" s="11"/>
      <c r="L13" s="12"/>
      <c r="M13" s="12"/>
      <c r="N13" s="13"/>
    </row>
    <row r="14" spans="2:14" ht="15" customHeight="1">
      <c r="B14" s="16" t="s">
        <v>8</v>
      </c>
      <c r="C14" s="91"/>
      <c r="D14" s="92"/>
      <c r="E14" s="92"/>
      <c r="F14" s="93"/>
      <c r="G14" s="12"/>
      <c r="H14" s="12"/>
      <c r="I14" s="17" t="s">
        <v>8</v>
      </c>
      <c r="J14" s="91"/>
      <c r="K14" s="92"/>
      <c r="L14" s="92"/>
      <c r="M14" s="93"/>
      <c r="N14" s="13"/>
    </row>
    <row r="15" spans="2:14" ht="15" customHeight="1">
      <c r="B15" s="16" t="s">
        <v>9</v>
      </c>
      <c r="C15" s="91"/>
      <c r="D15" s="92"/>
      <c r="E15" s="92"/>
      <c r="F15" s="93"/>
      <c r="G15" s="12"/>
      <c r="H15" s="12"/>
      <c r="I15" s="17" t="s">
        <v>9</v>
      </c>
      <c r="J15" s="91"/>
      <c r="K15" s="92"/>
      <c r="L15" s="92"/>
      <c r="M15" s="93"/>
      <c r="N15" s="13"/>
    </row>
    <row r="16" spans="2:14" ht="15" customHeight="1">
      <c r="B16" s="16" t="s">
        <v>10</v>
      </c>
      <c r="C16" s="91"/>
      <c r="D16" s="92"/>
      <c r="E16" s="92"/>
      <c r="F16" s="93"/>
      <c r="G16" s="12"/>
      <c r="H16" s="12"/>
      <c r="I16" s="17" t="s">
        <v>10</v>
      </c>
      <c r="J16" s="91"/>
      <c r="K16" s="92"/>
      <c r="L16" s="92"/>
      <c r="M16" s="93"/>
      <c r="N16" s="13"/>
    </row>
    <row r="17" spans="2:14" ht="15" customHeight="1">
      <c r="B17" s="19" t="s">
        <v>11</v>
      </c>
      <c r="C17" s="91"/>
      <c r="D17" s="92"/>
      <c r="E17" s="92"/>
      <c r="F17" s="93"/>
      <c r="G17" s="12"/>
      <c r="H17" s="12"/>
      <c r="I17" s="20" t="s">
        <v>11</v>
      </c>
      <c r="J17" s="91"/>
      <c r="K17" s="92"/>
      <c r="L17" s="92"/>
      <c r="M17" s="93"/>
      <c r="N17" s="13"/>
    </row>
    <row r="18" spans="2:14" ht="15" customHeight="1" thickBot="1">
      <c r="B18" s="10"/>
      <c r="C18" s="11"/>
      <c r="D18" s="11"/>
      <c r="E18" s="11"/>
      <c r="F18" s="11"/>
      <c r="G18" s="12"/>
      <c r="H18" s="12"/>
      <c r="I18" s="11"/>
      <c r="J18" s="11"/>
      <c r="K18" s="11"/>
      <c r="L18" s="11"/>
      <c r="M18" s="11"/>
      <c r="N18" s="13"/>
    </row>
    <row r="19" spans="2:14" ht="24.75" customHeight="1" thickBot="1">
      <c r="B19" s="81" t="s">
        <v>93</v>
      </c>
      <c r="C19" s="82"/>
      <c r="D19" s="82"/>
      <c r="E19" s="82"/>
      <c r="F19" s="82"/>
      <c r="G19" s="82"/>
      <c r="H19" s="83"/>
      <c r="I19" s="82"/>
      <c r="J19" s="82"/>
      <c r="K19" s="82"/>
      <c r="L19" s="82"/>
      <c r="M19" s="82"/>
      <c r="N19" s="84"/>
    </row>
    <row r="20" spans="2:14" ht="15" customHeight="1">
      <c r="B20" s="10"/>
      <c r="C20" s="79" t="s">
        <v>26</v>
      </c>
      <c r="D20" s="26" t="s">
        <v>27</v>
      </c>
      <c r="E20" s="12"/>
      <c r="F20" s="43" t="s">
        <v>28</v>
      </c>
      <c r="G20" s="76" t="s">
        <v>29</v>
      </c>
      <c r="H20" s="51"/>
      <c r="I20" s="28"/>
      <c r="J20" s="79" t="s">
        <v>26</v>
      </c>
      <c r="K20" s="44" t="s">
        <v>30</v>
      </c>
      <c r="L20" s="41"/>
      <c r="M20" s="45" t="s">
        <v>31</v>
      </c>
      <c r="N20" s="78" t="s">
        <v>29</v>
      </c>
    </row>
    <row r="21" spans="2:14" ht="15" customHeight="1" thickBot="1">
      <c r="B21" s="46" t="s">
        <v>32</v>
      </c>
      <c r="C21" s="80" t="s">
        <v>33</v>
      </c>
      <c r="D21" s="53">
        <v>115.98</v>
      </c>
      <c r="E21" s="88" t="s">
        <v>95</v>
      </c>
      <c r="F21" s="89"/>
      <c r="G21" s="77" t="s">
        <v>96</v>
      </c>
      <c r="H21" s="52"/>
      <c r="I21" s="47" t="s">
        <v>32</v>
      </c>
      <c r="J21" s="80" t="s">
        <v>33</v>
      </c>
      <c r="K21" s="54">
        <v>145.75</v>
      </c>
      <c r="L21" s="88" t="s">
        <v>95</v>
      </c>
      <c r="M21" s="89"/>
      <c r="N21" s="77" t="s">
        <v>96</v>
      </c>
    </row>
    <row r="22" spans="2:14" ht="24.75" customHeight="1">
      <c r="B22" s="58" t="s">
        <v>34</v>
      </c>
      <c r="C22" s="59"/>
      <c r="D22" s="12" t="s">
        <v>35</v>
      </c>
      <c r="E22" s="60"/>
      <c r="F22" s="61"/>
      <c r="G22" s="62">
        <f>SUM(C22*$D$21)</f>
        <v>0</v>
      </c>
      <c r="H22" s="63"/>
      <c r="I22" s="58" t="s">
        <v>36</v>
      </c>
      <c r="J22" s="59"/>
      <c r="K22" s="12" t="s">
        <v>37</v>
      </c>
      <c r="L22" s="60"/>
      <c r="M22" s="64"/>
      <c r="N22" s="62">
        <f>SUM(J22*$K$21)</f>
        <v>0</v>
      </c>
    </row>
    <row r="23" spans="2:14" ht="24.75" customHeight="1">
      <c r="B23" s="58" t="s">
        <v>38</v>
      </c>
      <c r="C23" s="59"/>
      <c r="D23" s="12" t="s">
        <v>39</v>
      </c>
      <c r="E23" s="60"/>
      <c r="F23" s="61"/>
      <c r="G23" s="62">
        <f aca="true" t="shared" si="0" ref="G23:G39">SUM(C23*$D$21)</f>
        <v>0</v>
      </c>
      <c r="H23" s="63"/>
      <c r="I23" s="58" t="s">
        <v>40</v>
      </c>
      <c r="J23" s="59"/>
      <c r="K23" s="12" t="s">
        <v>39</v>
      </c>
      <c r="L23" s="60"/>
      <c r="M23" s="65"/>
      <c r="N23" s="62">
        <f aca="true" t="shared" si="1" ref="N23:N39">SUM(J23*$K$21)</f>
        <v>0</v>
      </c>
    </row>
    <row r="24" spans="2:14" ht="24.75" customHeight="1">
      <c r="B24" s="10" t="s">
        <v>41</v>
      </c>
      <c r="C24" s="59"/>
      <c r="D24" s="12" t="s">
        <v>42</v>
      </c>
      <c r="E24" s="60"/>
      <c r="F24" s="61"/>
      <c r="G24" s="62">
        <f t="shared" si="0"/>
        <v>0</v>
      </c>
      <c r="H24" s="63"/>
      <c r="I24" s="10" t="s">
        <v>43</v>
      </c>
      <c r="J24" s="59"/>
      <c r="K24" s="12" t="s">
        <v>42</v>
      </c>
      <c r="L24" s="60"/>
      <c r="M24" s="66"/>
      <c r="N24" s="62">
        <f t="shared" si="1"/>
        <v>0</v>
      </c>
    </row>
    <row r="25" spans="2:14" ht="24.75" customHeight="1">
      <c r="B25" s="10" t="s">
        <v>44</v>
      </c>
      <c r="C25" s="59"/>
      <c r="D25" s="12" t="s">
        <v>45</v>
      </c>
      <c r="E25" s="60"/>
      <c r="F25" s="61"/>
      <c r="G25" s="62">
        <f t="shared" si="0"/>
        <v>0</v>
      </c>
      <c r="H25" s="63"/>
      <c r="I25" s="10" t="s">
        <v>46</v>
      </c>
      <c r="J25" s="59"/>
      <c r="K25" s="12" t="s">
        <v>45</v>
      </c>
      <c r="L25" s="66"/>
      <c r="M25" s="66"/>
      <c r="N25" s="62">
        <f t="shared" si="1"/>
        <v>0</v>
      </c>
    </row>
    <row r="26" spans="2:14" ht="24.75" customHeight="1">
      <c r="B26" s="10" t="s">
        <v>47</v>
      </c>
      <c r="C26" s="59"/>
      <c r="D26" s="12" t="s">
        <v>48</v>
      </c>
      <c r="E26" s="60"/>
      <c r="F26" s="61"/>
      <c r="G26" s="62">
        <f t="shared" si="0"/>
        <v>0</v>
      </c>
      <c r="H26" s="63"/>
      <c r="I26" s="10" t="s">
        <v>49</v>
      </c>
      <c r="J26" s="59"/>
      <c r="K26" s="12" t="s">
        <v>48</v>
      </c>
      <c r="L26" s="60"/>
      <c r="M26" s="66"/>
      <c r="N26" s="62">
        <f t="shared" si="1"/>
        <v>0</v>
      </c>
    </row>
    <row r="27" spans="2:14" ht="24.75" customHeight="1">
      <c r="B27" s="10" t="s">
        <v>50</v>
      </c>
      <c r="C27" s="59"/>
      <c r="D27" s="12" t="s">
        <v>51</v>
      </c>
      <c r="E27" s="60"/>
      <c r="F27" s="61"/>
      <c r="G27" s="62">
        <f t="shared" si="0"/>
        <v>0</v>
      </c>
      <c r="H27" s="63"/>
      <c r="I27" s="10" t="s">
        <v>52</v>
      </c>
      <c r="J27" s="59"/>
      <c r="K27" s="12" t="s">
        <v>51</v>
      </c>
      <c r="L27" s="60"/>
      <c r="M27" s="66"/>
      <c r="N27" s="62">
        <f t="shared" si="1"/>
        <v>0</v>
      </c>
    </row>
    <row r="28" spans="2:14" ht="24.75" customHeight="1">
      <c r="B28" s="10" t="s">
        <v>53</v>
      </c>
      <c r="C28" s="59"/>
      <c r="D28" s="12" t="s">
        <v>54</v>
      </c>
      <c r="E28" s="60"/>
      <c r="F28" s="61"/>
      <c r="G28" s="62">
        <f t="shared" si="0"/>
        <v>0</v>
      </c>
      <c r="H28" s="63"/>
      <c r="I28" s="10" t="s">
        <v>55</v>
      </c>
      <c r="J28" s="59"/>
      <c r="K28" s="12" t="s">
        <v>56</v>
      </c>
      <c r="L28" s="60"/>
      <c r="M28" s="66"/>
      <c r="N28" s="62">
        <f t="shared" si="1"/>
        <v>0</v>
      </c>
    </row>
    <row r="29" spans="2:14" ht="24.75" customHeight="1">
      <c r="B29" s="10" t="s">
        <v>57</v>
      </c>
      <c r="C29" s="59"/>
      <c r="D29" s="12" t="s">
        <v>58</v>
      </c>
      <c r="E29" s="60"/>
      <c r="F29" s="61"/>
      <c r="G29" s="62">
        <f t="shared" si="0"/>
        <v>0</v>
      </c>
      <c r="H29" s="63"/>
      <c r="I29" s="10" t="s">
        <v>59</v>
      </c>
      <c r="J29" s="59"/>
      <c r="K29" s="12" t="s">
        <v>58</v>
      </c>
      <c r="L29" s="60"/>
      <c r="M29" s="66"/>
      <c r="N29" s="62">
        <f t="shared" si="1"/>
        <v>0</v>
      </c>
    </row>
    <row r="30" spans="2:14" ht="24.75" customHeight="1">
      <c r="B30" s="10" t="s">
        <v>60</v>
      </c>
      <c r="C30" s="59"/>
      <c r="D30" s="12" t="s">
        <v>61</v>
      </c>
      <c r="E30" s="60"/>
      <c r="F30" s="61"/>
      <c r="G30" s="62">
        <f t="shared" si="0"/>
        <v>0</v>
      </c>
      <c r="H30" s="63"/>
      <c r="I30" s="10" t="s">
        <v>62</v>
      </c>
      <c r="J30" s="59"/>
      <c r="K30" s="12" t="s">
        <v>61</v>
      </c>
      <c r="L30" s="60"/>
      <c r="M30" s="66"/>
      <c r="N30" s="62">
        <f t="shared" si="1"/>
        <v>0</v>
      </c>
    </row>
    <row r="31" spans="2:14" ht="24.75" customHeight="1">
      <c r="B31" s="58" t="s">
        <v>63</v>
      </c>
      <c r="C31" s="59"/>
      <c r="D31" s="12" t="s">
        <v>64</v>
      </c>
      <c r="E31" s="60"/>
      <c r="F31" s="61"/>
      <c r="G31" s="62">
        <f t="shared" si="0"/>
        <v>0</v>
      </c>
      <c r="H31" s="63"/>
      <c r="I31" s="58" t="s">
        <v>65</v>
      </c>
      <c r="J31" s="59"/>
      <c r="K31" s="12" t="s">
        <v>64</v>
      </c>
      <c r="L31" s="60"/>
      <c r="M31" s="66"/>
      <c r="N31" s="62">
        <f t="shared" si="1"/>
        <v>0</v>
      </c>
    </row>
    <row r="32" spans="2:14" ht="24.75" customHeight="1">
      <c r="B32" s="58" t="s">
        <v>66</v>
      </c>
      <c r="C32" s="59"/>
      <c r="D32" s="12" t="s">
        <v>67</v>
      </c>
      <c r="E32" s="60"/>
      <c r="F32" s="61"/>
      <c r="G32" s="62">
        <f t="shared" si="0"/>
        <v>0</v>
      </c>
      <c r="H32" s="63"/>
      <c r="I32" s="58" t="s">
        <v>68</v>
      </c>
      <c r="J32" s="59"/>
      <c r="K32" s="12" t="s">
        <v>67</v>
      </c>
      <c r="L32" s="60"/>
      <c r="M32" s="66"/>
      <c r="N32" s="62">
        <f t="shared" si="1"/>
        <v>0</v>
      </c>
    </row>
    <row r="33" spans="2:14" ht="24.75" customHeight="1">
      <c r="B33" s="58" t="s">
        <v>69</v>
      </c>
      <c r="C33" s="59"/>
      <c r="D33" s="12" t="s">
        <v>70</v>
      </c>
      <c r="E33" s="60"/>
      <c r="F33" s="61"/>
      <c r="G33" s="62">
        <f t="shared" si="0"/>
        <v>0</v>
      </c>
      <c r="H33" s="63"/>
      <c r="I33" s="58" t="s">
        <v>71</v>
      </c>
      <c r="J33" s="59"/>
      <c r="K33" s="12" t="s">
        <v>67</v>
      </c>
      <c r="L33" s="60"/>
      <c r="M33" s="66"/>
      <c r="N33" s="62">
        <f t="shared" si="1"/>
        <v>0</v>
      </c>
    </row>
    <row r="34" spans="2:14" ht="24.75" customHeight="1">
      <c r="B34" s="58" t="s">
        <v>72</v>
      </c>
      <c r="C34" s="59"/>
      <c r="D34" s="12" t="s">
        <v>73</v>
      </c>
      <c r="E34" s="60"/>
      <c r="F34" s="61"/>
      <c r="G34" s="62">
        <f t="shared" si="0"/>
        <v>0</v>
      </c>
      <c r="H34" s="63"/>
      <c r="I34" s="58" t="s">
        <v>74</v>
      </c>
      <c r="J34" s="59"/>
      <c r="K34" s="12" t="s">
        <v>73</v>
      </c>
      <c r="L34" s="60"/>
      <c r="M34" s="66"/>
      <c r="N34" s="62">
        <f t="shared" si="1"/>
        <v>0</v>
      </c>
    </row>
    <row r="35" spans="2:14" ht="24.75" customHeight="1">
      <c r="B35" s="10" t="s">
        <v>75</v>
      </c>
      <c r="C35" s="59"/>
      <c r="D35" s="12" t="s">
        <v>76</v>
      </c>
      <c r="E35" s="60"/>
      <c r="F35" s="61"/>
      <c r="G35" s="62">
        <f t="shared" si="0"/>
        <v>0</v>
      </c>
      <c r="H35" s="63"/>
      <c r="I35" s="10" t="s">
        <v>77</v>
      </c>
      <c r="J35" s="59"/>
      <c r="K35" s="12" t="s">
        <v>78</v>
      </c>
      <c r="L35" s="60"/>
      <c r="M35" s="66"/>
      <c r="N35" s="62">
        <f t="shared" si="1"/>
        <v>0</v>
      </c>
    </row>
    <row r="36" spans="2:14" ht="24.75" customHeight="1">
      <c r="B36" s="58" t="s">
        <v>79</v>
      </c>
      <c r="C36" s="59"/>
      <c r="D36" s="12" t="s">
        <v>80</v>
      </c>
      <c r="E36" s="60"/>
      <c r="F36" s="61"/>
      <c r="G36" s="62">
        <f t="shared" si="0"/>
        <v>0</v>
      </c>
      <c r="H36" s="63"/>
      <c r="I36" s="58" t="s">
        <v>81</v>
      </c>
      <c r="J36" s="59"/>
      <c r="K36" s="12" t="s">
        <v>80</v>
      </c>
      <c r="L36" s="60"/>
      <c r="M36" s="66"/>
      <c r="N36" s="62">
        <f t="shared" si="1"/>
        <v>0</v>
      </c>
    </row>
    <row r="37" spans="2:14" ht="24.75" customHeight="1">
      <c r="B37" s="10" t="s">
        <v>82</v>
      </c>
      <c r="C37" s="59"/>
      <c r="D37" s="12" t="s">
        <v>83</v>
      </c>
      <c r="E37" s="60"/>
      <c r="F37" s="61"/>
      <c r="G37" s="62">
        <f t="shared" si="0"/>
        <v>0</v>
      </c>
      <c r="H37" s="63"/>
      <c r="I37" s="10" t="s">
        <v>84</v>
      </c>
      <c r="J37" s="59"/>
      <c r="K37" s="12" t="s">
        <v>83</v>
      </c>
      <c r="L37" s="60"/>
      <c r="M37" s="66"/>
      <c r="N37" s="62">
        <f t="shared" si="1"/>
        <v>0</v>
      </c>
    </row>
    <row r="38" spans="2:14" ht="24.75" customHeight="1">
      <c r="B38" s="58" t="s">
        <v>85</v>
      </c>
      <c r="C38" s="59"/>
      <c r="D38" s="12" t="s">
        <v>86</v>
      </c>
      <c r="E38" s="60"/>
      <c r="F38" s="61"/>
      <c r="G38" s="62">
        <f t="shared" si="0"/>
        <v>0</v>
      </c>
      <c r="H38" s="63"/>
      <c r="I38" s="58" t="s">
        <v>87</v>
      </c>
      <c r="J38" s="59"/>
      <c r="K38" s="12" t="s">
        <v>88</v>
      </c>
      <c r="L38" s="60"/>
      <c r="M38" s="66"/>
      <c r="N38" s="62">
        <f t="shared" si="1"/>
        <v>0</v>
      </c>
    </row>
    <row r="39" spans="2:14" ht="24.75" customHeight="1" thickBot="1">
      <c r="B39" s="67" t="s">
        <v>89</v>
      </c>
      <c r="C39" s="68"/>
      <c r="D39" s="69" t="s">
        <v>90</v>
      </c>
      <c r="E39" s="70"/>
      <c r="F39" s="71"/>
      <c r="G39" s="62">
        <f t="shared" si="0"/>
        <v>0</v>
      </c>
      <c r="H39" s="72"/>
      <c r="I39" s="67" t="s">
        <v>91</v>
      </c>
      <c r="J39" s="68"/>
      <c r="K39" s="69" t="s">
        <v>92</v>
      </c>
      <c r="L39" s="70"/>
      <c r="M39" s="73"/>
      <c r="N39" s="62">
        <f t="shared" si="1"/>
        <v>0</v>
      </c>
    </row>
    <row r="40" spans="2:14" ht="13.5" customHeight="1">
      <c r="B40" s="48"/>
      <c r="C40" s="42"/>
      <c r="D40" s="42"/>
      <c r="E40" s="42"/>
      <c r="F40" s="42"/>
      <c r="G40" s="86">
        <f>SUM(G22:G39)</f>
        <v>0</v>
      </c>
      <c r="H40" s="42"/>
      <c r="I40" s="42"/>
      <c r="J40" s="42"/>
      <c r="K40" s="42"/>
      <c r="L40" s="42"/>
      <c r="M40" s="57"/>
      <c r="N40" s="86">
        <f>SUM(N22:N39)</f>
        <v>0</v>
      </c>
    </row>
    <row r="41" spans="2:14" ht="13.5" customHeight="1" thickBot="1">
      <c r="B41" s="10"/>
      <c r="C41" s="12"/>
      <c r="D41" s="12"/>
      <c r="F41" s="26" t="s">
        <v>97</v>
      </c>
      <c r="G41" s="87"/>
      <c r="H41" s="12"/>
      <c r="I41" s="12"/>
      <c r="J41" s="66"/>
      <c r="K41" s="66"/>
      <c r="M41" s="26" t="s">
        <v>98</v>
      </c>
      <c r="N41" s="87"/>
    </row>
    <row r="42" spans="2:14" ht="13.5" customHeight="1">
      <c r="B42" s="1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74"/>
    </row>
    <row r="43" spans="2:14" ht="13.5" customHeight="1" thickBot="1">
      <c r="B43" s="10"/>
      <c r="C43" s="12"/>
      <c r="D43" s="12"/>
      <c r="E43" s="12"/>
      <c r="F43" s="12"/>
      <c r="G43" s="49"/>
      <c r="H43" s="12"/>
      <c r="I43" s="12"/>
      <c r="J43" s="12"/>
      <c r="K43" s="12"/>
      <c r="L43" s="12"/>
      <c r="M43" s="12"/>
      <c r="N43" s="75"/>
    </row>
    <row r="44" spans="2:14" ht="18.75" customHeight="1" thickBot="1">
      <c r="B44" s="10"/>
      <c r="C44" s="12"/>
      <c r="D44" s="12"/>
      <c r="E44" s="12"/>
      <c r="F44" s="12"/>
      <c r="G44" s="49"/>
      <c r="H44" s="12"/>
      <c r="I44" s="12"/>
      <c r="J44" s="26"/>
      <c r="L44" s="26" t="s">
        <v>101</v>
      </c>
      <c r="N44" s="50">
        <f>N40+G40</f>
        <v>0</v>
      </c>
    </row>
    <row r="45" spans="2:14" ht="15">
      <c r="B45" s="10"/>
      <c r="C45" s="12"/>
      <c r="D45" s="21"/>
      <c r="E45" s="12"/>
      <c r="F45" s="85" t="s">
        <v>100</v>
      </c>
      <c r="G45" s="85"/>
      <c r="H45" s="85"/>
      <c r="I45" s="22"/>
      <c r="J45" s="12"/>
      <c r="K45" s="26"/>
      <c r="L45" s="12"/>
      <c r="M45" s="12"/>
      <c r="N45" s="75"/>
    </row>
    <row r="46" spans="2:14" ht="15">
      <c r="B46" s="10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55"/>
    </row>
    <row r="47" spans="2:14" ht="15" customHeight="1">
      <c r="B47" s="10" t="s">
        <v>4</v>
      </c>
      <c r="C47" s="12"/>
      <c r="D47" s="12"/>
      <c r="E47" s="12"/>
      <c r="F47" s="12"/>
      <c r="G47" s="12" t="s">
        <v>5</v>
      </c>
      <c r="H47" s="12"/>
      <c r="I47" s="12"/>
      <c r="J47" s="12"/>
      <c r="K47" s="12"/>
      <c r="L47" s="12" t="s">
        <v>17</v>
      </c>
      <c r="M47" s="12"/>
      <c r="N47" s="55"/>
    </row>
    <row r="48" spans="2:14" ht="15" customHeight="1">
      <c r="B48" s="94"/>
      <c r="C48" s="92"/>
      <c r="D48" s="92"/>
      <c r="E48" s="93"/>
      <c r="F48" s="12"/>
      <c r="G48" s="98"/>
      <c r="H48" s="99"/>
      <c r="I48" s="99"/>
      <c r="J48" s="100"/>
      <c r="K48" s="12"/>
      <c r="L48" s="91"/>
      <c r="M48" s="93"/>
      <c r="N48" s="55"/>
    </row>
    <row r="49" spans="2:14" ht="18.75" customHeight="1">
      <c r="B49" s="95"/>
      <c r="C49" s="96"/>
      <c r="D49" s="96"/>
      <c r="E49" s="97"/>
      <c r="F49" s="12"/>
      <c r="G49" s="101"/>
      <c r="H49" s="102"/>
      <c r="I49" s="102"/>
      <c r="J49" s="103"/>
      <c r="K49" s="12"/>
      <c r="L49" s="12" t="s">
        <v>8</v>
      </c>
      <c r="M49" s="12"/>
      <c r="N49" s="55"/>
    </row>
    <row r="50" spans="2:14" ht="15">
      <c r="B50" s="10"/>
      <c r="C50" s="28"/>
      <c r="D50" s="28"/>
      <c r="E50" s="28"/>
      <c r="F50" s="30"/>
      <c r="G50" s="104"/>
      <c r="H50" s="105"/>
      <c r="I50" s="105"/>
      <c r="J50" s="106"/>
      <c r="K50" s="29"/>
      <c r="L50" s="91"/>
      <c r="M50" s="93"/>
      <c r="N50" s="55"/>
    </row>
    <row r="51" spans="2:14" ht="12.75">
      <c r="B51" s="6" t="s">
        <v>18</v>
      </c>
      <c r="C51" s="7"/>
      <c r="D51" s="7"/>
      <c r="E51" s="7"/>
      <c r="F51" s="7"/>
      <c r="G51" s="7" t="s">
        <v>21</v>
      </c>
      <c r="H51" s="7"/>
      <c r="I51" s="7"/>
      <c r="J51" s="23"/>
      <c r="K51" s="27"/>
      <c r="L51" s="23"/>
      <c r="M51" s="23"/>
      <c r="N51" s="55"/>
    </row>
    <row r="52" spans="2:14" ht="12.75">
      <c r="B52" s="6" t="s">
        <v>24</v>
      </c>
      <c r="C52" s="7"/>
      <c r="D52" s="7"/>
      <c r="E52" s="7"/>
      <c r="F52" s="7"/>
      <c r="G52" s="7" t="s">
        <v>22</v>
      </c>
      <c r="H52" s="7"/>
      <c r="I52" s="7"/>
      <c r="J52" s="7"/>
      <c r="K52" s="7"/>
      <c r="L52" s="7"/>
      <c r="M52" s="7" t="s">
        <v>6</v>
      </c>
      <c r="N52" s="55"/>
    </row>
    <row r="53" spans="2:14" ht="12.75">
      <c r="B53" s="6" t="s">
        <v>25</v>
      </c>
      <c r="C53" s="7"/>
      <c r="D53" s="7"/>
      <c r="E53" s="7"/>
      <c r="F53" s="7"/>
      <c r="G53" s="7" t="s">
        <v>20</v>
      </c>
      <c r="H53" s="7"/>
      <c r="I53" s="7"/>
      <c r="J53" s="7"/>
      <c r="K53" s="7"/>
      <c r="L53" s="7"/>
      <c r="M53" s="7" t="s">
        <v>99</v>
      </c>
      <c r="N53" s="55"/>
    </row>
    <row r="54" spans="2:14" ht="13.5" thickBot="1">
      <c r="B54" s="8" t="s">
        <v>19</v>
      </c>
      <c r="C54" s="24"/>
      <c r="D54" s="24"/>
      <c r="E54" s="24"/>
      <c r="F54" s="24"/>
      <c r="G54" s="24" t="s">
        <v>23</v>
      </c>
      <c r="H54" s="24"/>
      <c r="I54" s="24"/>
      <c r="J54" s="24"/>
      <c r="K54" s="24"/>
      <c r="L54" s="24"/>
      <c r="M54" s="24"/>
      <c r="N54" s="56"/>
    </row>
    <row r="55" spans="2:13" ht="12.7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7" spans="8:13" ht="12.75">
      <c r="H57" s="107" t="s">
        <v>102</v>
      </c>
      <c r="M57" s="1"/>
    </row>
    <row r="58" spans="12:13" ht="12.75">
      <c r="L58" s="1"/>
      <c r="M58" s="1"/>
    </row>
    <row r="59" spans="8:13" ht="12.75">
      <c r="H59" s="108" t="s">
        <v>103</v>
      </c>
      <c r="L59" s="1"/>
      <c r="M59" s="1"/>
    </row>
    <row r="60" spans="12:13" ht="12.75">
      <c r="L60" s="1"/>
      <c r="M60" s="1"/>
    </row>
    <row r="63" spans="17:18" ht="12.75">
      <c r="Q63" s="1"/>
      <c r="R63" s="1"/>
    </row>
    <row r="64" spans="17:18" ht="12.75">
      <c r="Q64" s="2"/>
      <c r="R64" s="4"/>
    </row>
    <row r="65" spans="17:18" ht="12.75">
      <c r="Q65" s="1"/>
      <c r="R65" s="4"/>
    </row>
    <row r="66" spans="17:18" ht="12.75">
      <c r="Q66" s="1"/>
      <c r="R66" s="1"/>
    </row>
    <row r="67" spans="11:18" ht="12.75">
      <c r="K67" s="3"/>
      <c r="L67" s="3"/>
      <c r="M67" s="3"/>
      <c r="Q67" s="1"/>
      <c r="R67" s="1"/>
    </row>
    <row r="68" spans="17:18" ht="12.75">
      <c r="Q68" s="1"/>
      <c r="R68" s="1"/>
    </row>
    <row r="69" spans="17:18" ht="12.75">
      <c r="Q69" s="1"/>
      <c r="R69" s="1"/>
    </row>
    <row r="70" spans="17:18" ht="12.75">
      <c r="Q70" s="3"/>
      <c r="R70" s="1"/>
    </row>
    <row r="71" spans="17:18" ht="12.75">
      <c r="Q71" s="3"/>
      <c r="R71" s="1"/>
    </row>
    <row r="72" spans="17:18" ht="12.75">
      <c r="Q72" s="3"/>
      <c r="R72" s="1"/>
    </row>
    <row r="73" spans="15:18" ht="12.75">
      <c r="O73" s="3"/>
      <c r="P73" s="3"/>
      <c r="Q73" s="3"/>
      <c r="R73" s="5"/>
    </row>
  </sheetData>
  <sheetProtection password="DAF9" sheet="1" objects="1" scenarios="1" selectLockedCells="1"/>
  <mergeCells count="30">
    <mergeCell ref="J14:M14"/>
    <mergeCell ref="J15:M15"/>
    <mergeCell ref="J16:M16"/>
    <mergeCell ref="J17:M17"/>
    <mergeCell ref="C15:F15"/>
    <mergeCell ref="C17:F17"/>
    <mergeCell ref="C16:F16"/>
    <mergeCell ref="C14:F14"/>
    <mergeCell ref="J11:M11"/>
    <mergeCell ref="C7:F7"/>
    <mergeCell ref="C8:F8"/>
    <mergeCell ref="C9:F9"/>
    <mergeCell ref="C10:F10"/>
    <mergeCell ref="C11:F11"/>
    <mergeCell ref="C2:L2"/>
    <mergeCell ref="J7:M7"/>
    <mergeCell ref="J8:M8"/>
    <mergeCell ref="J9:M9"/>
    <mergeCell ref="B48:E48"/>
    <mergeCell ref="B49:E49"/>
    <mergeCell ref="G48:J50"/>
    <mergeCell ref="L48:M48"/>
    <mergeCell ref="L50:M50"/>
    <mergeCell ref="J10:M10"/>
    <mergeCell ref="B19:N19"/>
    <mergeCell ref="F45:H45"/>
    <mergeCell ref="G40:G41"/>
    <mergeCell ref="E21:F21"/>
    <mergeCell ref="L21:M21"/>
    <mergeCell ref="N40:N41"/>
  </mergeCells>
  <printOptions horizontalCentered="1"/>
  <pageMargins left="0.7086614173228347" right="0.7086614173228347" top="2.0546296296296296" bottom="0.7480314960629921" header="0.31496062992125984" footer="0.31496062992125984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</dc:creator>
  <cp:keywords/>
  <dc:description/>
  <cp:lastModifiedBy>ferdinand@tjinco.nl</cp:lastModifiedBy>
  <cp:lastPrinted>2020-02-12T10:26:12Z</cp:lastPrinted>
  <dcterms:created xsi:type="dcterms:W3CDTF">2011-03-16T11:45:24Z</dcterms:created>
  <dcterms:modified xsi:type="dcterms:W3CDTF">2020-02-12T10:27:13Z</dcterms:modified>
  <cp:category/>
  <cp:version/>
  <cp:contentType/>
  <cp:contentStatus/>
</cp:coreProperties>
</file>